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桥梁表" sheetId="1" r:id="rId1"/>
    <sheet name="隧道表" sheetId="2" r:id="rId2"/>
    <sheet name="互通、服务区" sheetId="3" r:id="rId3"/>
  </sheets>
  <definedNames>
    <definedName name="_xlnm._FilterDatabase" localSheetId="0" hidden="1">桥梁表!$C$2:$C$131</definedName>
    <definedName name="_xlnm.Print_Area" localSheetId="2">互通、服务区!$A$1:$E$28</definedName>
    <definedName name="_xlnm.Print_Area" localSheetId="0">桥梁表!$A$1:$H$131</definedName>
    <definedName name="_xlnm.Print_Area" localSheetId="1">隧道表!$A$1:$G$30</definedName>
    <definedName name="_xlnm.Print_Titles" localSheetId="0">桥梁表!$A:$A,桥梁表!$1:$3</definedName>
    <definedName name="_xlnm.Print_Titles" localSheetId="1">隧道表!$3:$3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<sst xmlns="http://schemas.openxmlformats.org/spreadsheetml/2006/main" count="756" uniqueCount="608">
  <si>
    <t>附件：</t>
  </si>
  <si>
    <t>桥梁、隧道、互通、服务区、收费站名称一览表</t>
  </si>
  <si>
    <t>德江至余庆高速公路桥梁统计表</t>
  </si>
  <si>
    <t>序号</t>
  </si>
  <si>
    <t>桥名</t>
  </si>
  <si>
    <t>中心桩号</t>
  </si>
  <si>
    <t>起点桩号</t>
  </si>
  <si>
    <t>终点桩号</t>
  </si>
  <si>
    <t>桥梁全长（m）</t>
  </si>
  <si>
    <t>备注</t>
  </si>
  <si>
    <t>青杠园1号中桥</t>
  </si>
  <si>
    <t>左幅</t>
  </si>
  <si>
    <t>ZK0+665</t>
  </si>
  <si>
    <t>ZK0+616.5</t>
  </si>
  <si>
    <t>ZK0+716</t>
  </si>
  <si>
    <t>初设名称：青杠园Ⅰ号中桥</t>
  </si>
  <si>
    <t>右幅</t>
  </si>
  <si>
    <t>YK0+666</t>
  </si>
  <si>
    <t>YK0+615</t>
  </si>
  <si>
    <t>YK0+717</t>
  </si>
  <si>
    <t>青杠园2号中桥</t>
  </si>
  <si>
    <t>ZK0+856</t>
  </si>
  <si>
    <t>ZK0+805</t>
  </si>
  <si>
    <t>ZK0+907</t>
  </si>
  <si>
    <t>初设名称：青杠园Ⅱ号中桥</t>
  </si>
  <si>
    <t>YK0+855</t>
  </si>
  <si>
    <t>YK0+802</t>
  </si>
  <si>
    <t>YK0+906</t>
  </si>
  <si>
    <t>青杠园大桥</t>
  </si>
  <si>
    <t>ZK1+046.6</t>
  </si>
  <si>
    <t>ZK1+016.6</t>
  </si>
  <si>
    <t>ZK1+076.6</t>
  </si>
  <si>
    <t xml:space="preserve">工可名称：柳子岩大桥
初设名称：青杠园大桥
</t>
  </si>
  <si>
    <t>YK1+034</t>
  </si>
  <si>
    <t>YK1+004</t>
  </si>
  <si>
    <t>YK1+064</t>
  </si>
  <si>
    <t>漏清头大桥</t>
  </si>
  <si>
    <t>ZK2+052.5</t>
  </si>
  <si>
    <t>ZK1+906.5</t>
  </si>
  <si>
    <t>ZK2+198.5</t>
  </si>
  <si>
    <t xml:space="preserve">工可名称：白杨坪大桥
初设名称：漏青头大桥
</t>
  </si>
  <si>
    <t>YK2+051.39</t>
  </si>
  <si>
    <t>YK1+905.39</t>
  </si>
  <si>
    <t>YK2+197.39</t>
  </si>
  <si>
    <t>狮子岩大桥</t>
  </si>
  <si>
    <t>ZK2+451</t>
  </si>
  <si>
    <t>ZK2+365</t>
  </si>
  <si>
    <t>ZK2+534.5</t>
  </si>
  <si>
    <t xml:space="preserve">工可名称：白杨坪大桥
初设名称：柳子岩大桥
</t>
  </si>
  <si>
    <t>YK2+472</t>
  </si>
  <si>
    <t>YK2+386</t>
  </si>
  <si>
    <t>YK2+558</t>
  </si>
  <si>
    <t>枫香坝大桥</t>
  </si>
  <si>
    <t>ZK3+340</t>
  </si>
  <si>
    <t>ZK3+132</t>
  </si>
  <si>
    <t>ZK3+550</t>
  </si>
  <si>
    <t>YK3+340</t>
  </si>
  <si>
    <t>YK3+114</t>
  </si>
  <si>
    <t>YK3+564</t>
  </si>
  <si>
    <t>付家大桥</t>
  </si>
  <si>
    <t>ZK4+320</t>
  </si>
  <si>
    <t>ZK3+872</t>
  </si>
  <si>
    <t>ZK4+766</t>
  </si>
  <si>
    <t xml:space="preserve">工可名称：宽坪大桥
初设名称：付家大桥
</t>
  </si>
  <si>
    <t>YK4+347</t>
  </si>
  <si>
    <t>YK3+861</t>
  </si>
  <si>
    <t>YK4+833</t>
  </si>
  <si>
    <t>宽坪中桥</t>
  </si>
  <si>
    <t>K7+268</t>
  </si>
  <si>
    <t>K7+217</t>
  </si>
  <si>
    <t>K7+319</t>
  </si>
  <si>
    <t xml:space="preserve">工可名称：高园子大桥
初设名称：宽坪Ⅱ号大桥
</t>
  </si>
  <si>
    <t>K7+323</t>
  </si>
  <si>
    <t>柏木丫大桥</t>
  </si>
  <si>
    <t>整幅</t>
  </si>
  <si>
    <t>K8+208</t>
  </si>
  <si>
    <t>K8+182</t>
  </si>
  <si>
    <t>K8+234</t>
  </si>
  <si>
    <t>初设名称：柏木垭大桥</t>
  </si>
  <si>
    <t>高原子大桥</t>
  </si>
  <si>
    <t>K9+185</t>
  </si>
  <si>
    <t>K8+717</t>
  </si>
  <si>
    <t>K9+653</t>
  </si>
  <si>
    <t>初设名称：高园子大桥</t>
  </si>
  <si>
    <t>青岗岭大桥</t>
  </si>
  <si>
    <t>K10+133</t>
  </si>
  <si>
    <t>K10+067</t>
  </si>
  <si>
    <t>K10+199</t>
  </si>
  <si>
    <t>初设名称：岩脚大桥</t>
  </si>
  <si>
    <t>沙岗咀大桥</t>
  </si>
  <si>
    <t>K12+358</t>
  </si>
  <si>
    <t>K12+112</t>
  </si>
  <si>
    <t>K12+604</t>
  </si>
  <si>
    <t>白岩大桥</t>
  </si>
  <si>
    <t>K13+593</t>
  </si>
  <si>
    <t>K13+525</t>
  </si>
  <si>
    <t>K13+661</t>
  </si>
  <si>
    <t xml:space="preserve">工可名称：白果坪大桥
初设名称：白岩大桥
</t>
  </si>
  <si>
    <t>灯盏湾大桥</t>
  </si>
  <si>
    <t>K13+787</t>
  </si>
  <si>
    <t>K14+318.5</t>
  </si>
  <si>
    <t>牛主滩中桥</t>
  </si>
  <si>
    <t>ZK14+552</t>
  </si>
  <si>
    <t>ZK14+531</t>
  </si>
  <si>
    <t>ZK14+573</t>
  </si>
  <si>
    <t>YK14+552</t>
  </si>
  <si>
    <t>YK14+531</t>
  </si>
  <si>
    <t>YK14+573</t>
  </si>
  <si>
    <t>新江大桥</t>
  </si>
  <si>
    <t>ZK17+000</t>
  </si>
  <si>
    <t>ZK16+954</t>
  </si>
  <si>
    <t>ZK17+046</t>
  </si>
  <si>
    <t xml:space="preserve">工可名称：柏杨园大桥
初设名称：新江村大桥
</t>
  </si>
  <si>
    <t>YK16+990</t>
  </si>
  <si>
    <t>YK16+944</t>
  </si>
  <si>
    <t>YK17+036</t>
  </si>
  <si>
    <t>大青塘大桥</t>
  </si>
  <si>
    <t>ZK17+622</t>
  </si>
  <si>
    <t>ZK17+556</t>
  </si>
  <si>
    <t>ZK17+688</t>
  </si>
  <si>
    <t>YK17+584</t>
  </si>
  <si>
    <t>YK17+558</t>
  </si>
  <si>
    <t>YK17+612</t>
  </si>
  <si>
    <t>龙门水大桥</t>
  </si>
  <si>
    <t>ZK17+937</t>
  </si>
  <si>
    <t>ZK17+789</t>
  </si>
  <si>
    <t>ZK18+083</t>
  </si>
  <si>
    <t>YK17+937</t>
  </si>
  <si>
    <t>YK17+829</t>
  </si>
  <si>
    <t>YK18+043</t>
  </si>
  <si>
    <t>六池河大桥</t>
  </si>
  <si>
    <t>ZK20+492</t>
  </si>
  <si>
    <t>ZK20+167.2</t>
  </si>
  <si>
    <t>ZK20+816.8</t>
  </si>
  <si>
    <t>工可名称：白家湾特大桥
初设名称：白家湾大桥</t>
  </si>
  <si>
    <t>YK20+493</t>
  </si>
  <si>
    <t>YK20+130.2</t>
  </si>
  <si>
    <t>YK20+775.8</t>
  </si>
  <si>
    <t>杨家坳中桥</t>
  </si>
  <si>
    <t>ZK21+635</t>
  </si>
  <si>
    <t>ZK21+614</t>
  </si>
  <si>
    <t>ZK24+656</t>
  </si>
  <si>
    <t>YK21+627</t>
  </si>
  <si>
    <t>YK21+606</t>
  </si>
  <si>
    <t>YK21+648</t>
  </si>
  <si>
    <t>杨家坳大桥</t>
  </si>
  <si>
    <t>K22+098</t>
  </si>
  <si>
    <t>K21+962</t>
  </si>
  <si>
    <t>K22+231</t>
  </si>
  <si>
    <t>工可名称：沈家寨大桥
初设名称：杨家河大桥</t>
  </si>
  <si>
    <t>K22+108</t>
  </si>
  <si>
    <t>K22+254</t>
  </si>
  <si>
    <t>黎家寨1号大桥</t>
  </si>
  <si>
    <t>K22+525</t>
  </si>
  <si>
    <t>K22+444</t>
  </si>
  <si>
    <t>K22+606</t>
  </si>
  <si>
    <t xml:space="preserve">工可名称：秀边城大桥
初设名称：黎家寨Ⅰ号大桥
</t>
  </si>
  <si>
    <t>黎家寨2号大桥</t>
  </si>
  <si>
    <t>K22+920</t>
  </si>
  <si>
    <t>K22+714</t>
  </si>
  <si>
    <t>K23+130</t>
  </si>
  <si>
    <t>初设名称：黎家寨Ⅱ号大桥</t>
  </si>
  <si>
    <t>K22+712</t>
  </si>
  <si>
    <t>K23+128</t>
  </si>
  <si>
    <t>下河坝大桥</t>
  </si>
  <si>
    <t>K23+798</t>
  </si>
  <si>
    <t>K23+672</t>
  </si>
  <si>
    <t>K23+924</t>
  </si>
  <si>
    <t>K23+768</t>
  </si>
  <si>
    <t>K22+672</t>
  </si>
  <si>
    <t>K23+866</t>
  </si>
  <si>
    <t>叶家岩大桥</t>
  </si>
  <si>
    <t>ZK24+790.5</t>
  </si>
  <si>
    <t>ZK24+464.5</t>
  </si>
  <si>
    <t>ZK25+115.5</t>
  </si>
  <si>
    <t>YK24+789</t>
  </si>
  <si>
    <t>YK24+463</t>
  </si>
  <si>
    <t>YK25+115</t>
  </si>
  <si>
    <t>青杠坡大桥</t>
  </si>
  <si>
    <t>ZK29+463</t>
  </si>
  <si>
    <t>ZK29+352</t>
  </si>
  <si>
    <t>ZK29+574</t>
  </si>
  <si>
    <t>YK29+461</t>
  </si>
  <si>
    <t>YK29+350</t>
  </si>
  <si>
    <t>YK29+572</t>
  </si>
  <si>
    <t>万佛洞大桥</t>
  </si>
  <si>
    <t>ZK29+470</t>
  </si>
  <si>
    <t>ZK29+207</t>
  </si>
  <si>
    <t>ZK29+733</t>
  </si>
  <si>
    <t>初设名称：万福洞大桥</t>
  </si>
  <si>
    <t>YK29+411</t>
  </si>
  <si>
    <t>YK29+297</t>
  </si>
  <si>
    <t>YK29+730</t>
  </si>
  <si>
    <t>谢家大桥</t>
  </si>
  <si>
    <t>ZK32+013</t>
  </si>
  <si>
    <t>ZK31+667</t>
  </si>
  <si>
    <t>ZK32+359</t>
  </si>
  <si>
    <t xml:space="preserve">工可名称：坝上特大桥
初设名称：谢家大桥
</t>
  </si>
  <si>
    <t>YK32+006</t>
  </si>
  <si>
    <t>YK31+660</t>
  </si>
  <si>
    <t>YK32+352</t>
  </si>
  <si>
    <t>坝上大桥</t>
  </si>
  <si>
    <t>ZK34+001</t>
  </si>
  <si>
    <t>ZK33+647.5</t>
  </si>
  <si>
    <t>ZK34+359</t>
  </si>
  <si>
    <t>YK33+993</t>
  </si>
  <si>
    <t>YK33+639.5</t>
  </si>
  <si>
    <t>YK34+351</t>
  </si>
  <si>
    <t>学堂湾大桥</t>
  </si>
  <si>
    <t>K35+490</t>
  </si>
  <si>
    <t>K35+304</t>
  </si>
  <si>
    <t>K35+676</t>
  </si>
  <si>
    <t>荞子溪大桥</t>
  </si>
  <si>
    <t>K36+830</t>
  </si>
  <si>
    <t>K36+404</t>
  </si>
  <si>
    <t>K37+253.5</t>
  </si>
  <si>
    <t>初设名称：后坪大桥</t>
  </si>
  <si>
    <t>井坝大桥</t>
  </si>
  <si>
    <t>K38+440</t>
  </si>
  <si>
    <t>K38+390</t>
  </si>
  <si>
    <t>K38+486</t>
  </si>
  <si>
    <t>初设名称：通木园大桥</t>
  </si>
  <si>
    <t>蜂王河大桥</t>
  </si>
  <si>
    <t>K39+536</t>
  </si>
  <si>
    <t>K39+081.8</t>
  </si>
  <si>
    <t>K39+750.2</t>
  </si>
  <si>
    <t xml:space="preserve">工可名称：柏香岭特大桥
初设名称：柏香岭大桥
</t>
  </si>
  <si>
    <t>张家湾大桥</t>
  </si>
  <si>
    <t>K40+635</t>
  </si>
  <si>
    <t>K40+526.5</t>
  </si>
  <si>
    <t>K40+745</t>
  </si>
  <si>
    <t>工可名称：东岩沟大桥    
初设名称：张家湾大桥</t>
  </si>
  <si>
    <t>长坝大桥</t>
  </si>
  <si>
    <t>ZK44+765</t>
  </si>
  <si>
    <t>ZK44+601.5</t>
  </si>
  <si>
    <t>ZK44+928.5</t>
  </si>
  <si>
    <t xml:space="preserve">工可名称：长坝水库大桥    
 初设名称：长坝水库大桥 </t>
  </si>
  <si>
    <t>偏位</t>
  </si>
  <si>
    <t>YK44+760</t>
  </si>
  <si>
    <t>YK44+556.5</t>
  </si>
  <si>
    <t>YK44+963.5</t>
  </si>
  <si>
    <t>火石坪大桥</t>
  </si>
  <si>
    <t>K46+195</t>
  </si>
  <si>
    <t>K46+085.0</t>
  </si>
  <si>
    <t>K46+305.0</t>
  </si>
  <si>
    <t>偏位同名</t>
  </si>
  <si>
    <t>K46+086.5</t>
  </si>
  <si>
    <t>K46+303.5</t>
  </si>
  <si>
    <t>马湾洞大桥</t>
  </si>
  <si>
    <t>K47+390</t>
  </si>
  <si>
    <t>K47+245.0</t>
  </si>
  <si>
    <t>K47+535.0</t>
  </si>
  <si>
    <t>当坝大桥</t>
  </si>
  <si>
    <t>ZK48+415</t>
  </si>
  <si>
    <t>ZK48+290.0</t>
  </si>
  <si>
    <t>ZK48+538.5</t>
  </si>
  <si>
    <t>YK48+395</t>
  </si>
  <si>
    <t>YK48+290.0</t>
  </si>
  <si>
    <t>YK48+500.0</t>
  </si>
  <si>
    <t>李家湾大桥</t>
  </si>
  <si>
    <t>ZK48+905</t>
  </si>
  <si>
    <t>ZK48+795.0</t>
  </si>
  <si>
    <t>ZK49+013.5</t>
  </si>
  <si>
    <t>YK48+920</t>
  </si>
  <si>
    <t>YK48+825.0</t>
  </si>
  <si>
    <t>YK49+013.5</t>
  </si>
  <si>
    <t>马家咀大桥</t>
  </si>
  <si>
    <t>K50+290</t>
  </si>
  <si>
    <t>K50+105.0</t>
  </si>
  <si>
    <t>K50+473.5</t>
  </si>
  <si>
    <t>工可名称：水井湾大桥      
 初设名称：马家咀大桥</t>
  </si>
  <si>
    <t>袁家寨大桥</t>
  </si>
  <si>
    <t>ZK50+880</t>
  </si>
  <si>
    <t>ZK50+695.0</t>
  </si>
  <si>
    <t>ZK51+063.5</t>
  </si>
  <si>
    <t>工可名称：严家寨大桥  
 初设名称：严家寨大桥</t>
  </si>
  <si>
    <t>YK50+900</t>
  </si>
  <si>
    <t>YK50+735.0</t>
  </si>
  <si>
    <t>YK51+063.5</t>
  </si>
  <si>
    <t>德余乌江特大桥</t>
  </si>
  <si>
    <t>K52+505.5</t>
  </si>
  <si>
    <t>K51+588.46</t>
  </si>
  <si>
    <t>K53+421.04</t>
  </si>
  <si>
    <t>工可名称：乌江特大桥    
 初设名称：乌江特大桥</t>
  </si>
  <si>
    <t>沿沙大桥</t>
  </si>
  <si>
    <t>K53+675</t>
  </si>
  <si>
    <t>K53+590.0</t>
  </si>
  <si>
    <t>K53+758.5</t>
  </si>
  <si>
    <t xml:space="preserve">工可名称：沿沙村大桥 
 初设名称：沿沙村大桥 </t>
  </si>
  <si>
    <t>大学堂大桥</t>
  </si>
  <si>
    <t>K54+425</t>
  </si>
  <si>
    <t>K54+315.0</t>
  </si>
  <si>
    <t>K54+533.5</t>
  </si>
  <si>
    <t>工可名称：大学堂Ⅰ号大桥大学堂Ⅱ号大桥
初设名称：大学堂Ⅰ号大桥大学堂Ⅱ号大桥</t>
  </si>
  <si>
    <t>K54+535.0</t>
  </si>
  <si>
    <t>水井沟大桥</t>
  </si>
  <si>
    <t>ZK54+780.0</t>
  </si>
  <si>
    <t>ZK54+715.0</t>
  </si>
  <si>
    <t>ZK54+843.5</t>
  </si>
  <si>
    <t>工可名称：许家山Ⅰ号大桥
初设名称：许家山Ⅰ号大桥</t>
  </si>
  <si>
    <t>YK54+765.0</t>
  </si>
  <si>
    <t>YK54+685.0</t>
  </si>
  <si>
    <t>YK54+845.0</t>
  </si>
  <si>
    <t>许家山大桥</t>
  </si>
  <si>
    <t>ZK55+840.0</t>
  </si>
  <si>
    <t>ZK55+775.0</t>
  </si>
  <si>
    <t>ZK55+905.0</t>
  </si>
  <si>
    <t>工可名称：许家山Ⅱ号大桥
初设名称：许家山Ⅱ号大桥</t>
  </si>
  <si>
    <t>YK55+795.0</t>
  </si>
  <si>
    <t>YK55+686.5</t>
  </si>
  <si>
    <t>YK55+905.0</t>
  </si>
  <si>
    <t>石头溪大桥</t>
  </si>
  <si>
    <t>K56+420</t>
  </si>
  <si>
    <t>K56+115</t>
  </si>
  <si>
    <t>K56+723.5</t>
  </si>
  <si>
    <t>高碑中桥</t>
  </si>
  <si>
    <t>ZK63+155.5</t>
  </si>
  <si>
    <t>ZK63+122.5</t>
  </si>
  <si>
    <t>ZK63+186.5</t>
  </si>
  <si>
    <t>陈家井大桥</t>
  </si>
  <si>
    <t>ZK64+282</t>
  </si>
  <si>
    <t>ZK64+174</t>
  </si>
  <si>
    <t>ZK64+387</t>
  </si>
  <si>
    <t>YK64+279.5</t>
  </si>
  <si>
    <t>YK64+171.5</t>
  </si>
  <si>
    <t>YK64+387.5</t>
  </si>
  <si>
    <t>沙沟大桥</t>
  </si>
  <si>
    <t>K65+589.8</t>
  </si>
  <si>
    <t>K65+531.8</t>
  </si>
  <si>
    <t>K65+644.8</t>
  </si>
  <si>
    <t>初设名称：葛井沟大桥</t>
  </si>
  <si>
    <t>本庄河大桥</t>
  </si>
  <si>
    <t>ZK65+950</t>
  </si>
  <si>
    <t>ZK65+846.96</t>
  </si>
  <si>
    <t>ZK66+053.04</t>
  </si>
  <si>
    <t>初设名称：干田坝大桥</t>
  </si>
  <si>
    <t>YK65+941</t>
  </si>
  <si>
    <t>YK65+837.96</t>
  </si>
  <si>
    <t>YK66+044.04</t>
  </si>
  <si>
    <t>上沙坝1号中桥</t>
  </si>
  <si>
    <t>K62+208.2</t>
  </si>
  <si>
    <t>K62+187.2</t>
  </si>
  <si>
    <t>K62+229.24</t>
  </si>
  <si>
    <t>初设名称：上沙坝大桥</t>
  </si>
  <si>
    <t>上沙坝2号中桥</t>
  </si>
  <si>
    <t>K62+318.2</t>
  </si>
  <si>
    <t>K62+297.2</t>
  </si>
  <si>
    <t>K62+341.24</t>
  </si>
  <si>
    <t>乐桥大桥</t>
  </si>
  <si>
    <t>K70+943.0</t>
  </si>
  <si>
    <t>K70+847.0</t>
  </si>
  <si>
    <t>K71+036.5</t>
  </si>
  <si>
    <t>初设名称：庄乐村大桥</t>
  </si>
  <si>
    <t>牌坊大桥</t>
  </si>
  <si>
    <t>K73+860.0</t>
  </si>
  <si>
    <t>K73+676.5</t>
  </si>
  <si>
    <t>K74+046.0</t>
  </si>
  <si>
    <t>长官司特大桥</t>
  </si>
  <si>
    <t>K75+140.0</t>
  </si>
  <si>
    <t>K74+630.0</t>
  </si>
  <si>
    <t>K75+651.0</t>
  </si>
  <si>
    <t>初设名称：李家沟特大桥</t>
  </si>
  <si>
    <t>椒园大桥</t>
  </si>
  <si>
    <t>K76+940.0</t>
  </si>
  <si>
    <t>K76+679.0</t>
  </si>
  <si>
    <t>K77+198.5</t>
  </si>
  <si>
    <t>葛商屯1号大桥</t>
  </si>
  <si>
    <t>K78+657.0</t>
  </si>
  <si>
    <t>K78+501.0</t>
  </si>
  <si>
    <t>K78+813.0</t>
  </si>
  <si>
    <t>初设名称：葛商屯Ⅰ号大桥</t>
  </si>
  <si>
    <t>葛商屯2号大桥</t>
  </si>
  <si>
    <t>ZK79+155.0</t>
  </si>
  <si>
    <t>ZK79+095.9</t>
  </si>
  <si>
    <t>ZK79+208.0</t>
  </si>
  <si>
    <t>工可名称：葛厂屯大桥
初设名称：葛商屯Ⅱ号大桥</t>
  </si>
  <si>
    <t>YK79+155.0</t>
  </si>
  <si>
    <t>YK79+087.0</t>
  </si>
  <si>
    <t>YK79+218.0</t>
  </si>
  <si>
    <t>安家寨1号大桥</t>
  </si>
  <si>
    <t>ZK80+201.0</t>
  </si>
  <si>
    <t>ZK80+141.9</t>
  </si>
  <si>
    <t>ZK80+259.0</t>
  </si>
  <si>
    <t>工可名称：安家寨大桥   
初设名称：安家寨Ⅰ号大桥</t>
  </si>
  <si>
    <t>YK80+211.0</t>
  </si>
  <si>
    <t>YK80+135.0</t>
  </si>
  <si>
    <t>YK80+287.0</t>
  </si>
  <si>
    <t>安家寨2号大桥</t>
  </si>
  <si>
    <t>K80+558.0</t>
  </si>
  <si>
    <t>K80+477.0</t>
  </si>
  <si>
    <t>K80+639.0</t>
  </si>
  <si>
    <t>工可名称：安家寨大桥   
初设名称：安家寨Ⅱ号大桥</t>
  </si>
  <si>
    <t>白腊园1号大桥</t>
  </si>
  <si>
    <t>ZK81+403.0</t>
  </si>
  <si>
    <t>ZK81+337.0</t>
  </si>
  <si>
    <t>ZK81+469.0</t>
  </si>
  <si>
    <t>工可名称：白腊园大桥   
初设名称：白腊园大桥</t>
  </si>
  <si>
    <t>YK81+400.0</t>
  </si>
  <si>
    <t>YK81+320.0</t>
  </si>
  <si>
    <t>YK81+486.0</t>
  </si>
  <si>
    <t>白腊园2号大桥</t>
  </si>
  <si>
    <t>ZK82+030.0</t>
  </si>
  <si>
    <t>ZK81+834.0</t>
  </si>
  <si>
    <t>ZK82+226.0</t>
  </si>
  <si>
    <t>YK82+147.0</t>
  </si>
  <si>
    <t>YK81+859.0</t>
  </si>
  <si>
    <t>YK82+427.0</t>
  </si>
  <si>
    <t>白腊园中桥</t>
  </si>
  <si>
    <t>ZK82+373.0</t>
  </si>
  <si>
    <t>ZK82+324.5</t>
  </si>
  <si>
    <t>ZK82+418.0</t>
  </si>
  <si>
    <t>旧寨中桥</t>
  </si>
  <si>
    <t>YK83+470.0</t>
  </si>
  <si>
    <t>YK83+445.0</t>
  </si>
  <si>
    <t>YK83+491.5</t>
  </si>
  <si>
    <t>工可名称：烧箕湾大桥
初设名称：旧寨中桥</t>
  </si>
  <si>
    <t>印把山中桥</t>
  </si>
  <si>
    <t>YK83+753.0</t>
  </si>
  <si>
    <t>YK83+702.75</t>
  </si>
  <si>
    <t>YK83+804.0</t>
  </si>
  <si>
    <t>工可名称：烧箕湾中桥
初设名称：印把山中桥</t>
  </si>
  <si>
    <t>高坡大桥</t>
  </si>
  <si>
    <t>K84+263.0</t>
  </si>
  <si>
    <t>K84+196.0</t>
  </si>
  <si>
    <t>K84+327.5</t>
  </si>
  <si>
    <t>K84+278.0</t>
  </si>
  <si>
    <t>K84+228.0</t>
  </si>
  <si>
    <t>K84+334.5</t>
  </si>
  <si>
    <t>河坝中桥</t>
  </si>
  <si>
    <t>K87+755.0</t>
  </si>
  <si>
    <t>K87+733.072</t>
  </si>
  <si>
    <t>K87+776.928</t>
  </si>
  <si>
    <t>初步设计：唐家营中桥</t>
  </si>
  <si>
    <t>河坝特大桥</t>
  </si>
  <si>
    <t>K89+322.0</t>
  </si>
  <si>
    <t>K88+970.0</t>
  </si>
  <si>
    <t>K89+671.5</t>
  </si>
  <si>
    <t>工可名称：巴洛河特大桥
初设名称：巴洛河特大桥</t>
  </si>
  <si>
    <t>青岗林大桥</t>
  </si>
  <si>
    <t>K91+947.208</t>
  </si>
  <si>
    <t>K91+803.5</t>
  </si>
  <si>
    <t>K92+092.0</t>
  </si>
  <si>
    <t>新田榜大桥</t>
  </si>
  <si>
    <t>ZK92+910.0</t>
  </si>
  <si>
    <t>ZK92+786.5</t>
  </si>
  <si>
    <t>ZK93+037.5</t>
  </si>
  <si>
    <t>YK92+925.0</t>
  </si>
  <si>
    <t>YK92+801.5</t>
  </si>
  <si>
    <t>YK93+052.5</t>
  </si>
  <si>
    <t>苏羊1号中桥</t>
  </si>
  <si>
    <t>ZK98+463.0</t>
  </si>
  <si>
    <t>ZK98+427.0</t>
  </si>
  <si>
    <t>ZK98+499.0</t>
  </si>
  <si>
    <t>初设名称：苏羊中桥</t>
  </si>
  <si>
    <t>YK98+454.0</t>
  </si>
  <si>
    <t>YK98+418.0</t>
  </si>
  <si>
    <t>YK98+490.0</t>
  </si>
  <si>
    <t>苏羊2号中桥</t>
  </si>
  <si>
    <t>ZK98+903.845</t>
  </si>
  <si>
    <t>ZK98+867.8</t>
  </si>
  <si>
    <t>ZK98+939.8</t>
  </si>
  <si>
    <t>YK98+896.0</t>
  </si>
  <si>
    <t>YK98+860.0</t>
  </si>
  <si>
    <t>YK98+932.0</t>
  </si>
  <si>
    <t>小乌江大桥</t>
  </si>
  <si>
    <t>ZK100+937.0</t>
  </si>
  <si>
    <t>ZK100+454.0</t>
  </si>
  <si>
    <t>ZK101+420.5</t>
  </si>
  <si>
    <t>工可名称：龙塘河特大桥
初设名称：小乌江大桥</t>
  </si>
  <si>
    <t>YK100+958.0</t>
  </si>
  <si>
    <t>YK100+490.0</t>
  </si>
  <si>
    <t>YK101+421.5</t>
  </si>
  <si>
    <t>小腮大桥</t>
  </si>
  <si>
    <t>K102+451.0</t>
  </si>
  <si>
    <t>K102+203.0</t>
  </si>
  <si>
    <t>K102+703.5</t>
  </si>
  <si>
    <t>德江至余庆高速公路隧道统计表</t>
  </si>
  <si>
    <t>隧道名称</t>
  </si>
  <si>
    <t>隧道类型</t>
  </si>
  <si>
    <t>隧道长度（m）</t>
  </si>
  <si>
    <t>观银坝隧道</t>
  </si>
  <si>
    <t>分离式中隧道</t>
  </si>
  <si>
    <t>ZK2+536</t>
  </si>
  <si>
    <t>ZK3+120</t>
  </si>
  <si>
    <t>YK2+555</t>
  </si>
  <si>
    <t>YK3+100</t>
  </si>
  <si>
    <t>黄家隧道</t>
  </si>
  <si>
    <t>分离式短隧道</t>
  </si>
  <si>
    <t>ZK3+567</t>
  </si>
  <si>
    <t>ZK3+845</t>
  </si>
  <si>
    <t>YK3+570</t>
  </si>
  <si>
    <t>YK3+851</t>
  </si>
  <si>
    <t>上都坝隧道</t>
  </si>
  <si>
    <t>分离式长隧道</t>
  </si>
  <si>
    <t>ZK15+660</t>
  </si>
  <si>
    <t>ZK16+936</t>
  </si>
  <si>
    <t>工可名称：寒泥坨隧道初设名称：上都坝隧道</t>
  </si>
  <si>
    <t>YK15+660</t>
  </si>
  <si>
    <t>YK16+935</t>
  </si>
  <si>
    <t>香树坪隧道</t>
  </si>
  <si>
    <t>ZK19+245</t>
  </si>
  <si>
    <t>ZK20+125</t>
  </si>
  <si>
    <t>工可名称：柏杨园隧道初设名称：香树坪隧道</t>
  </si>
  <si>
    <t>YK19+245</t>
  </si>
  <si>
    <t>YK20+120</t>
  </si>
  <si>
    <t>四野屯隧道</t>
  </si>
  <si>
    <t>ZK26+639</t>
  </si>
  <si>
    <t>ZK28+810</t>
  </si>
  <si>
    <t>工可名称：四叶屯隧道初设名称：四野屯隧道</t>
  </si>
  <si>
    <t>YK26+645</t>
  </si>
  <si>
    <t>YK28+825</t>
  </si>
  <si>
    <t>青杠坡隧道</t>
  </si>
  <si>
    <t>ZK29+758</t>
  </si>
  <si>
    <t>ZK30+925</t>
  </si>
  <si>
    <t>工可名称：石人坨隧道初设名称：石人坨隧道</t>
  </si>
  <si>
    <t>YK29+732</t>
  </si>
  <si>
    <t>YK30+895</t>
  </si>
  <si>
    <t>曾家湾隧道</t>
  </si>
  <si>
    <t>ZK32+545</t>
  </si>
  <si>
    <t>ZK33+400</t>
  </si>
  <si>
    <t>工可名称：羊耳山隧道初设名称：曾家湾隧道</t>
  </si>
  <si>
    <t>YK32+540</t>
  </si>
  <si>
    <t>YK33+395</t>
  </si>
  <si>
    <t>里伍岩隧道</t>
  </si>
  <si>
    <t>ZK43+645</t>
  </si>
  <si>
    <t>ZK44+525</t>
  </si>
  <si>
    <t>工可名称：梨家坡隧道初设名称：岩上隧道</t>
  </si>
  <si>
    <t>YK43+625</t>
  </si>
  <si>
    <t>YK44+535</t>
  </si>
  <si>
    <t>红岩寺隧道</t>
  </si>
  <si>
    <t>ZK82+420</t>
  </si>
  <si>
    <t>ZK83+452</t>
  </si>
  <si>
    <t>YK82+428</t>
  </si>
  <si>
    <t>YK83+441</t>
  </si>
  <si>
    <t>中寨隧道</t>
  </si>
  <si>
    <t>ZK94+280</t>
  </si>
  <si>
    <t>ZK95+580</t>
  </si>
  <si>
    <t>工可名称：湾头隧道
初设名称：中寨隧道</t>
  </si>
  <si>
    <t>YK94+282</t>
  </si>
  <si>
    <t>YK95+569</t>
  </si>
  <si>
    <t>大坪隧道</t>
  </si>
  <si>
    <t>ZK96+880</t>
  </si>
  <si>
    <t>ZK97+675</t>
  </si>
  <si>
    <t>工可名称：土老寨隧道
初设名称：大坪隧道</t>
  </si>
  <si>
    <t>YK96+883</t>
  </si>
  <si>
    <t>YK97+687</t>
  </si>
  <si>
    <t>曹家田隧道</t>
  </si>
  <si>
    <t>ZK99+766</t>
  </si>
  <si>
    <t>ZK100+454</t>
  </si>
  <si>
    <t>YK99+758</t>
  </si>
  <si>
    <t>YK100+480</t>
  </si>
  <si>
    <t>`</t>
  </si>
  <si>
    <t xml:space="preserve"> </t>
  </si>
  <si>
    <t>德江至余庆高速公路互通、服务区统计表</t>
  </si>
  <si>
    <t>互通（服务区）名称</t>
  </si>
  <si>
    <t>交叉桩号</t>
  </si>
  <si>
    <t>主线设计范围</t>
  </si>
  <si>
    <t>合兴互通</t>
  </si>
  <si>
    <t>ZK0+944.501/YK0+945.616</t>
  </si>
  <si>
    <t>ZK0+000～ZK1+540/YK0+000～YK1+540</t>
  </si>
  <si>
    <t>宽坪互通</t>
  </si>
  <si>
    <t>K8+206.125</t>
  </si>
  <si>
    <t>K7+600～K9+700</t>
  </si>
  <si>
    <t>工可、初设名称：胡家湾互通</t>
  </si>
  <si>
    <t>亭子坝停车区</t>
  </si>
  <si>
    <t>K13+760.000～Z/YK15+660.000</t>
  </si>
  <si>
    <t>杨家坳互通</t>
  </si>
  <si>
    <t>YK21+626.036</t>
  </si>
  <si>
    <t>ZK20+910～K22+260/YK20+900K22+260</t>
  </si>
  <si>
    <t>青杠坡互通</t>
  </si>
  <si>
    <t>ZK29+489.188/YK29+486.565</t>
  </si>
  <si>
    <t>ZK28+810～ZK29+735/YK28+825～YK29+730</t>
  </si>
  <si>
    <t>合朋溪互通</t>
  </si>
  <si>
    <t>K38+422.306</t>
  </si>
  <si>
    <t>K37+780.000～K39+029.124</t>
  </si>
  <si>
    <t>工可、初设名称：香坝互通</t>
  </si>
  <si>
    <t>思南石林互通</t>
  </si>
  <si>
    <t>K45+623.505</t>
  </si>
  <si>
    <t>YK44+980～YK46+090/ZK44+960～ZK46+090</t>
  </si>
  <si>
    <t>工可、初设名称：长坝石林互通</t>
  </si>
  <si>
    <t>思南石林服务区</t>
  </si>
  <si>
    <t>K41+000～K42+200</t>
  </si>
  <si>
    <t>工可、初设名称：长坝石林服务区</t>
  </si>
  <si>
    <t>石头溪乌江停车区</t>
  </si>
  <si>
    <t>K58+180～K59+480</t>
  </si>
  <si>
    <t>工可、初设名称：乌江停车区</t>
  </si>
  <si>
    <t>本庄互通</t>
  </si>
  <si>
    <t>ZK63+045.215/YK63+047.999</t>
  </si>
  <si>
    <t>ZK61+600～ZK62+800/YK61+600～YK62+800</t>
  </si>
  <si>
    <t>河坝互通（与河坝服务区合设）</t>
  </si>
  <si>
    <t>K87+258.349/
K87+754.990</t>
  </si>
  <si>
    <t>K86+300-K88+100</t>
  </si>
  <si>
    <t>小腮互通</t>
  </si>
  <si>
    <t>AK0+646.569</t>
  </si>
  <si>
    <t>XK6+050～XK7+445.584/XK6+240～XK7+463.773</t>
  </si>
  <si>
    <t>德江至余庆高速公路收费站统计表</t>
  </si>
  <si>
    <t>收费站名称</t>
  </si>
  <si>
    <t>车道数</t>
  </si>
  <si>
    <t>宽坪收费站</t>
  </si>
  <si>
    <t>6车道3入3出</t>
  </si>
  <si>
    <t>工可、初设名称：胡家湾收费站</t>
  </si>
  <si>
    <t>杨家坳收费站</t>
  </si>
  <si>
    <t>青杠坡收费站</t>
  </si>
  <si>
    <t>合朋溪收费站</t>
  </si>
  <si>
    <t>工可、初设名称：香坝收费站</t>
  </si>
  <si>
    <t>思南石林收费站</t>
  </si>
  <si>
    <t>工可、初设名称：长坝石林收费站</t>
  </si>
  <si>
    <t>河坝收费站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</si>
</sst>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ZK&quot;#######&quot;+&quot;###.#"/>
    <numFmt numFmtId="177" formatCode="&quot;ZK&quot;#######&quot;+&quot;###"/>
    <numFmt numFmtId="178" formatCode="&quot;YK&quot;#######&quot;+&quot;###"/>
    <numFmt numFmtId="179" formatCode="&quot;YK&quot;#######&quot;+&quot;###.#"/>
    <numFmt numFmtId="180" formatCode="&quot;ZK&quot;0\+000.000"/>
    <numFmt numFmtId="181" formatCode="&quot;ZK&quot;0\+000"/>
    <numFmt numFmtId="182" formatCode="&quot;YK&quot;0\+000.0"/>
    <numFmt numFmtId="183" formatCode="&quot;K&quot;0\+000.000"/>
    <numFmt numFmtId="184" formatCode="&quot;K&quot;0\+000"/>
    <numFmt numFmtId="185" formatCode="&quot;K&quot;0\+000.0"/>
    <numFmt numFmtId="186" formatCode="\K0\+000.0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sz val="22"/>
      <name val="黑体"/>
      <charset val="134"/>
    </font>
    <font>
      <sz val="14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9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30" fillId="13" borderId="2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8" fontId="7" fillId="0" borderId="4" xfId="49" applyNumberFormat="1" applyFont="1" applyBorder="1" applyAlignment="1">
      <alignment horizontal="center" vertical="center"/>
    </xf>
    <xf numFmtId="179" fontId="7" fillId="0" borderId="4" xfId="49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180" fontId="7" fillId="0" borderId="4" xfId="0" applyNumberFormat="1" applyFont="1" applyBorder="1" applyAlignment="1">
      <alignment horizontal="center" vertical="center"/>
    </xf>
    <xf numFmtId="181" fontId="7" fillId="0" borderId="4" xfId="0" applyNumberFormat="1" applyFont="1" applyBorder="1" applyAlignment="1">
      <alignment horizontal="center" vertical="center"/>
    </xf>
    <xf numFmtId="182" fontId="7" fillId="0" borderId="4" xfId="0" applyNumberFormat="1" applyFont="1" applyBorder="1" applyAlignment="1">
      <alignment horizontal="center" vertical="center"/>
    </xf>
    <xf numFmtId="183" fontId="7" fillId="0" borderId="4" xfId="0" applyNumberFormat="1" applyFont="1" applyBorder="1" applyAlignment="1">
      <alignment horizontal="center" vertical="center"/>
    </xf>
    <xf numFmtId="184" fontId="7" fillId="0" borderId="4" xfId="0" applyNumberFormat="1" applyFont="1" applyBorder="1" applyAlignment="1">
      <alignment horizontal="center" vertical="center"/>
    </xf>
    <xf numFmtId="185" fontId="7" fillId="0" borderId="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9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2" xfId="0" applyBorder="1">
      <alignment vertical="center"/>
    </xf>
    <xf numFmtId="186" fontId="7" fillId="0" borderId="4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7" fillId="0" borderId="4" xfId="0" applyFont="1" applyBorder="1" applyAlignment="1">
      <alignment horizontal="distributed" vertical="center" wrapText="1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4" fillId="0" borderId="14" xfId="0" applyFont="1" applyBorder="1">
      <alignment vertical="center"/>
    </xf>
    <xf numFmtId="0" fontId="0" fillId="0" borderId="1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32"/>
  <sheetViews>
    <sheetView view="pageBreakPreview" zoomScale="55" zoomScaleNormal="70" topLeftCell="A9" workbookViewId="0">
      <selection activeCell="F4" sqref="F4"/>
    </sheetView>
  </sheetViews>
  <sheetFormatPr defaultColWidth="9" defaultRowHeight="20.25"/>
  <cols>
    <col min="1" max="1" width="9.44166666666667" style="43" customWidth="1"/>
    <col min="2" max="2" width="22.775" style="44" customWidth="1"/>
    <col min="3" max="3" width="17.2166666666667" style="44" customWidth="1"/>
    <col min="4" max="4" width="18.1083333333333" style="44" customWidth="1"/>
    <col min="5" max="6" width="19.1083333333333" style="42" customWidth="1"/>
    <col min="7" max="7" width="11" style="44" customWidth="1"/>
    <col min="8" max="8" width="30.2166666666667" style="45" customWidth="1"/>
    <col min="9" max="9" width="9" style="44" hidden="1" customWidth="1"/>
    <col min="10" max="10" width="2.66666666666667" style="44" customWidth="1"/>
    <col min="11" max="16384" width="9" style="44"/>
  </cols>
  <sheetData>
    <row r="1" s="1" customFormat="1" ht="49" customHeight="1" spans="1:8">
      <c r="A1" s="35" t="s">
        <v>0</v>
      </c>
      <c r="B1" s="6"/>
      <c r="C1" s="6"/>
      <c r="D1" s="6"/>
      <c r="E1" s="5"/>
      <c r="F1" s="5"/>
      <c r="G1" s="6"/>
      <c r="H1" s="7"/>
    </row>
    <row r="2" s="1" customFormat="1" ht="38" customHeight="1" spans="1:8">
      <c r="A2" s="46" t="s">
        <v>1</v>
      </c>
      <c r="B2" s="46"/>
      <c r="C2" s="46"/>
      <c r="D2" s="46"/>
      <c r="E2" s="46"/>
      <c r="F2" s="46"/>
      <c r="G2" s="46"/>
      <c r="H2" s="47"/>
    </row>
    <row r="3" ht="56.1" customHeight="1" spans="1:9">
      <c r="A3" s="48" t="s">
        <v>2</v>
      </c>
      <c r="B3" s="48"/>
      <c r="C3" s="48"/>
      <c r="D3" s="48"/>
      <c r="E3" s="48"/>
      <c r="F3" s="48"/>
      <c r="G3" s="48"/>
      <c r="H3" s="48"/>
      <c r="I3" s="64"/>
    </row>
    <row r="4" s="41" customFormat="1" ht="41.1" customHeight="1" spans="1:9">
      <c r="A4" s="12" t="s">
        <v>3</v>
      </c>
      <c r="B4" s="13" t="s">
        <v>4</v>
      </c>
      <c r="C4" s="13"/>
      <c r="D4" s="13" t="s">
        <v>5</v>
      </c>
      <c r="E4" s="13" t="s">
        <v>6</v>
      </c>
      <c r="F4" s="13" t="s">
        <v>7</v>
      </c>
      <c r="G4" s="13" t="s">
        <v>8</v>
      </c>
      <c r="H4" s="24" t="s">
        <v>9</v>
      </c>
      <c r="I4" s="65"/>
    </row>
    <row r="5" s="41" customFormat="1" ht="34.2" customHeight="1" spans="1:9">
      <c r="A5" s="14">
        <v>1</v>
      </c>
      <c r="B5" s="49" t="s">
        <v>10</v>
      </c>
      <c r="C5" s="49" t="s">
        <v>11</v>
      </c>
      <c r="D5" s="49" t="s">
        <v>12</v>
      </c>
      <c r="E5" s="49" t="s">
        <v>13</v>
      </c>
      <c r="F5" s="49" t="s">
        <v>14</v>
      </c>
      <c r="G5" s="49">
        <v>99.5</v>
      </c>
      <c r="H5" s="17" t="s">
        <v>15</v>
      </c>
      <c r="I5" s="65"/>
    </row>
    <row r="6" ht="34.2" customHeight="1" spans="1:9">
      <c r="A6" s="14"/>
      <c r="B6" s="49"/>
      <c r="C6" s="49" t="s">
        <v>16</v>
      </c>
      <c r="D6" s="49" t="s">
        <v>17</v>
      </c>
      <c r="E6" s="49" t="s">
        <v>18</v>
      </c>
      <c r="F6" s="49" t="s">
        <v>19</v>
      </c>
      <c r="G6" s="49">
        <v>102</v>
      </c>
      <c r="H6" s="17"/>
      <c r="I6" s="64"/>
    </row>
    <row r="7" s="41" customFormat="1" ht="34.2" customHeight="1" spans="1:9">
      <c r="A7" s="14">
        <v>2</v>
      </c>
      <c r="B7" s="49" t="s">
        <v>20</v>
      </c>
      <c r="C7" s="49" t="s">
        <v>11</v>
      </c>
      <c r="D7" s="50" t="s">
        <v>21</v>
      </c>
      <c r="E7" s="49" t="s">
        <v>22</v>
      </c>
      <c r="F7" s="49" t="s">
        <v>23</v>
      </c>
      <c r="G7" s="15">
        <v>102</v>
      </c>
      <c r="H7" s="17" t="s">
        <v>24</v>
      </c>
      <c r="I7" s="65"/>
    </row>
    <row r="8" ht="34.2" customHeight="1" spans="1:9">
      <c r="A8" s="14"/>
      <c r="B8" s="49"/>
      <c r="C8" s="49" t="s">
        <v>16</v>
      </c>
      <c r="D8" s="49" t="s">
        <v>25</v>
      </c>
      <c r="E8" s="49" t="s">
        <v>26</v>
      </c>
      <c r="F8" s="49" t="s">
        <v>27</v>
      </c>
      <c r="G8" s="15">
        <v>104</v>
      </c>
      <c r="H8" s="17"/>
      <c r="I8" s="64"/>
    </row>
    <row r="9" s="41" customFormat="1" ht="34.2" customHeight="1" spans="1:9">
      <c r="A9" s="14">
        <v>3</v>
      </c>
      <c r="B9" s="15" t="s">
        <v>28</v>
      </c>
      <c r="C9" s="49" t="s">
        <v>11</v>
      </c>
      <c r="D9" s="50" t="s">
        <v>29</v>
      </c>
      <c r="E9" s="51" t="s">
        <v>30</v>
      </c>
      <c r="F9" s="50" t="s">
        <v>31</v>
      </c>
      <c r="G9" s="15">
        <v>60</v>
      </c>
      <c r="H9" s="17" t="s">
        <v>32</v>
      </c>
      <c r="I9" s="65"/>
    </row>
    <row r="10" ht="34.2" customHeight="1" spans="1:9">
      <c r="A10" s="14"/>
      <c r="B10" s="15"/>
      <c r="C10" s="49" t="s">
        <v>16</v>
      </c>
      <c r="D10" s="52" t="s">
        <v>33</v>
      </c>
      <c r="E10" s="52" t="s">
        <v>34</v>
      </c>
      <c r="F10" s="52" t="s">
        <v>35</v>
      </c>
      <c r="G10" s="15">
        <v>60</v>
      </c>
      <c r="H10" s="17"/>
      <c r="I10" s="64"/>
    </row>
    <row r="11" s="41" customFormat="1" ht="34.2" customHeight="1" spans="1:9">
      <c r="A11" s="14">
        <v>4</v>
      </c>
      <c r="B11" s="15" t="s">
        <v>36</v>
      </c>
      <c r="C11" s="49" t="s">
        <v>11</v>
      </c>
      <c r="D11" s="50" t="s">
        <v>37</v>
      </c>
      <c r="E11" s="51" t="s">
        <v>38</v>
      </c>
      <c r="F11" s="50" t="s">
        <v>39</v>
      </c>
      <c r="G11" s="15">
        <v>292</v>
      </c>
      <c r="H11" s="17" t="s">
        <v>40</v>
      </c>
      <c r="I11" s="65"/>
    </row>
    <row r="12" ht="34.2" customHeight="1" spans="1:9">
      <c r="A12" s="14"/>
      <c r="B12" s="15"/>
      <c r="C12" s="49" t="s">
        <v>16</v>
      </c>
      <c r="D12" s="52" t="s">
        <v>41</v>
      </c>
      <c r="E12" s="52" t="s">
        <v>42</v>
      </c>
      <c r="F12" s="52" t="s">
        <v>43</v>
      </c>
      <c r="G12" s="15">
        <v>292</v>
      </c>
      <c r="H12" s="17"/>
      <c r="I12" s="64"/>
    </row>
    <row r="13" s="41" customFormat="1" ht="34.2" customHeight="1" spans="1:9">
      <c r="A13" s="14">
        <v>5</v>
      </c>
      <c r="B13" s="15" t="s">
        <v>44</v>
      </c>
      <c r="C13" s="49" t="s">
        <v>11</v>
      </c>
      <c r="D13" s="50" t="s">
        <v>45</v>
      </c>
      <c r="E13" s="51" t="s">
        <v>46</v>
      </c>
      <c r="F13" s="51" t="s">
        <v>47</v>
      </c>
      <c r="G13" s="15">
        <v>169.5</v>
      </c>
      <c r="H13" s="17" t="s">
        <v>48</v>
      </c>
      <c r="I13" s="65"/>
    </row>
    <row r="14" ht="34.2" customHeight="1" spans="1:9">
      <c r="A14" s="14"/>
      <c r="B14" s="15"/>
      <c r="C14" s="49" t="s">
        <v>16</v>
      </c>
      <c r="D14" s="52" t="s">
        <v>49</v>
      </c>
      <c r="E14" s="53" t="s">
        <v>50</v>
      </c>
      <c r="F14" s="53" t="s">
        <v>51</v>
      </c>
      <c r="G14" s="15">
        <v>172</v>
      </c>
      <c r="H14" s="17"/>
      <c r="I14" s="64"/>
    </row>
    <row r="15" s="41" customFormat="1" ht="34.2" customHeight="1" spans="1:9">
      <c r="A15" s="14">
        <v>6</v>
      </c>
      <c r="B15" s="15" t="s">
        <v>52</v>
      </c>
      <c r="C15" s="49" t="s">
        <v>11</v>
      </c>
      <c r="D15" s="50" t="s">
        <v>53</v>
      </c>
      <c r="E15" s="51" t="s">
        <v>54</v>
      </c>
      <c r="F15" s="50" t="s">
        <v>55</v>
      </c>
      <c r="G15" s="15">
        <v>418</v>
      </c>
      <c r="H15" s="17"/>
      <c r="I15" s="65"/>
    </row>
    <row r="16" ht="34.2" customHeight="1" spans="1:9">
      <c r="A16" s="14"/>
      <c r="B16" s="15"/>
      <c r="C16" s="49" t="s">
        <v>16</v>
      </c>
      <c r="D16" s="52" t="s">
        <v>56</v>
      </c>
      <c r="E16" s="53" t="s">
        <v>57</v>
      </c>
      <c r="F16" s="53" t="s">
        <v>58</v>
      </c>
      <c r="G16" s="15">
        <v>450</v>
      </c>
      <c r="H16" s="17"/>
      <c r="I16" s="64"/>
    </row>
    <row r="17" s="41" customFormat="1" ht="34.2" customHeight="1" spans="1:9">
      <c r="A17" s="14">
        <v>7</v>
      </c>
      <c r="B17" s="15" t="s">
        <v>59</v>
      </c>
      <c r="C17" s="49" t="s">
        <v>11</v>
      </c>
      <c r="D17" s="50" t="s">
        <v>60</v>
      </c>
      <c r="E17" s="51" t="s">
        <v>61</v>
      </c>
      <c r="F17" s="50" t="s">
        <v>62</v>
      </c>
      <c r="G17" s="15">
        <v>894</v>
      </c>
      <c r="H17" s="17" t="s">
        <v>63</v>
      </c>
      <c r="I17" s="65"/>
    </row>
    <row r="18" ht="34.2" customHeight="1" spans="1:9">
      <c r="A18" s="14"/>
      <c r="B18" s="15"/>
      <c r="C18" s="49" t="s">
        <v>16</v>
      </c>
      <c r="D18" s="52" t="s">
        <v>64</v>
      </c>
      <c r="E18" s="53" t="s">
        <v>65</v>
      </c>
      <c r="F18" s="52" t="s">
        <v>66</v>
      </c>
      <c r="G18" s="15">
        <v>972</v>
      </c>
      <c r="H18" s="17"/>
      <c r="I18" s="64"/>
    </row>
    <row r="19" ht="34.2" customHeight="1" spans="1:9">
      <c r="A19" s="14">
        <v>8</v>
      </c>
      <c r="B19" s="15" t="s">
        <v>67</v>
      </c>
      <c r="C19" s="49" t="s">
        <v>11</v>
      </c>
      <c r="D19" s="15" t="s">
        <v>68</v>
      </c>
      <c r="E19" s="53" t="s">
        <v>69</v>
      </c>
      <c r="F19" s="52" t="s">
        <v>70</v>
      </c>
      <c r="G19" s="15">
        <v>102</v>
      </c>
      <c r="H19" s="17" t="s">
        <v>71</v>
      </c>
      <c r="I19" s="64"/>
    </row>
    <row r="20" ht="34.2" customHeight="1" spans="1:9">
      <c r="A20" s="14"/>
      <c r="B20" s="15"/>
      <c r="C20" s="49" t="s">
        <v>16</v>
      </c>
      <c r="D20" s="15" t="s">
        <v>68</v>
      </c>
      <c r="E20" s="53" t="s">
        <v>69</v>
      </c>
      <c r="F20" s="52" t="s">
        <v>72</v>
      </c>
      <c r="G20" s="15">
        <v>106</v>
      </c>
      <c r="H20" s="17"/>
      <c r="I20" s="64"/>
    </row>
    <row r="21" ht="34.2" customHeight="1" spans="1:9">
      <c r="A21" s="14">
        <v>9</v>
      </c>
      <c r="B21" s="15" t="s">
        <v>73</v>
      </c>
      <c r="C21" s="49" t="s">
        <v>74</v>
      </c>
      <c r="D21" s="15" t="s">
        <v>75</v>
      </c>
      <c r="E21" s="53" t="s">
        <v>76</v>
      </c>
      <c r="F21" s="52" t="s">
        <v>77</v>
      </c>
      <c r="G21" s="15">
        <v>52</v>
      </c>
      <c r="H21" s="17" t="s">
        <v>78</v>
      </c>
      <c r="I21" s="64"/>
    </row>
    <row r="22" ht="34.2" customHeight="1" spans="1:9">
      <c r="A22" s="14">
        <v>10</v>
      </c>
      <c r="B22" s="15" t="s">
        <v>79</v>
      </c>
      <c r="C22" s="49" t="s">
        <v>74</v>
      </c>
      <c r="D22" s="15" t="s">
        <v>80</v>
      </c>
      <c r="E22" s="53" t="s">
        <v>81</v>
      </c>
      <c r="F22" s="52" t="s">
        <v>82</v>
      </c>
      <c r="G22" s="15">
        <v>936</v>
      </c>
      <c r="H22" s="17" t="s">
        <v>83</v>
      </c>
      <c r="I22" s="64"/>
    </row>
    <row r="23" ht="34.2" customHeight="1" spans="1:9">
      <c r="A23" s="14">
        <v>11</v>
      </c>
      <c r="B23" s="15" t="s">
        <v>84</v>
      </c>
      <c r="C23" s="49" t="s">
        <v>74</v>
      </c>
      <c r="D23" s="15" t="s">
        <v>85</v>
      </c>
      <c r="E23" s="53" t="s">
        <v>86</v>
      </c>
      <c r="F23" s="52" t="s">
        <v>87</v>
      </c>
      <c r="G23" s="15">
        <v>132</v>
      </c>
      <c r="H23" s="17" t="s">
        <v>88</v>
      </c>
      <c r="I23" s="64"/>
    </row>
    <row r="24" ht="34.2" customHeight="1" spans="1:9">
      <c r="A24" s="14">
        <v>12</v>
      </c>
      <c r="B24" s="15" t="s">
        <v>89</v>
      </c>
      <c r="C24" s="49" t="s">
        <v>74</v>
      </c>
      <c r="D24" s="15" t="s">
        <v>90</v>
      </c>
      <c r="E24" s="53" t="s">
        <v>91</v>
      </c>
      <c r="F24" s="52" t="s">
        <v>92</v>
      </c>
      <c r="G24" s="15">
        <v>492</v>
      </c>
      <c r="H24" s="17"/>
      <c r="I24" s="64"/>
    </row>
    <row r="25" ht="45.15" customHeight="1" spans="1:9">
      <c r="A25" s="14">
        <v>13</v>
      </c>
      <c r="B25" s="15" t="s">
        <v>93</v>
      </c>
      <c r="C25" s="49" t="s">
        <v>16</v>
      </c>
      <c r="D25" s="15" t="s">
        <v>94</v>
      </c>
      <c r="E25" s="53" t="s">
        <v>95</v>
      </c>
      <c r="F25" s="52" t="s">
        <v>96</v>
      </c>
      <c r="G25" s="15">
        <v>136</v>
      </c>
      <c r="H25" s="17" t="s">
        <v>97</v>
      </c>
      <c r="I25" s="64"/>
    </row>
    <row r="26" s="41" customFormat="1" ht="34.2" customHeight="1" spans="1:9">
      <c r="A26" s="14">
        <v>14</v>
      </c>
      <c r="B26" s="15" t="s">
        <v>98</v>
      </c>
      <c r="C26" s="49" t="s">
        <v>74</v>
      </c>
      <c r="D26" s="15" t="s">
        <v>94</v>
      </c>
      <c r="E26" s="50" t="s">
        <v>99</v>
      </c>
      <c r="F26" s="50" t="s">
        <v>100</v>
      </c>
      <c r="G26" s="15">
        <v>531.5</v>
      </c>
      <c r="H26" s="17"/>
      <c r="I26" s="65"/>
    </row>
    <row r="27" s="41" customFormat="1" ht="34.2" customHeight="1" spans="1:9">
      <c r="A27" s="14">
        <v>15</v>
      </c>
      <c r="B27" s="15" t="s">
        <v>101</v>
      </c>
      <c r="C27" s="49" t="s">
        <v>11</v>
      </c>
      <c r="D27" s="50" t="s">
        <v>102</v>
      </c>
      <c r="E27" s="51" t="s">
        <v>103</v>
      </c>
      <c r="F27" s="51" t="s">
        <v>104</v>
      </c>
      <c r="G27" s="15">
        <v>42</v>
      </c>
      <c r="H27" s="17"/>
      <c r="I27" s="65"/>
    </row>
    <row r="28" ht="34.2" customHeight="1" spans="1:9">
      <c r="A28" s="14"/>
      <c r="B28" s="15"/>
      <c r="C28" s="49" t="s">
        <v>16</v>
      </c>
      <c r="D28" s="50" t="s">
        <v>105</v>
      </c>
      <c r="E28" s="52" t="s">
        <v>106</v>
      </c>
      <c r="F28" s="52" t="s">
        <v>107</v>
      </c>
      <c r="G28" s="15">
        <v>42</v>
      </c>
      <c r="H28" s="17"/>
      <c r="I28" s="64"/>
    </row>
    <row r="29" s="41" customFormat="1" ht="34.2" customHeight="1" spans="1:9">
      <c r="A29" s="14">
        <v>16</v>
      </c>
      <c r="B29" s="15" t="s">
        <v>108</v>
      </c>
      <c r="C29" s="49" t="s">
        <v>11</v>
      </c>
      <c r="D29" s="50" t="s">
        <v>109</v>
      </c>
      <c r="E29" s="51" t="s">
        <v>110</v>
      </c>
      <c r="F29" s="51" t="s">
        <v>111</v>
      </c>
      <c r="G29" s="15">
        <v>92</v>
      </c>
      <c r="H29" s="17" t="s">
        <v>112</v>
      </c>
      <c r="I29" s="65"/>
    </row>
    <row r="30" ht="34.2" customHeight="1" spans="1:9">
      <c r="A30" s="14"/>
      <c r="B30" s="15"/>
      <c r="C30" s="49" t="s">
        <v>16</v>
      </c>
      <c r="D30" s="52" t="s">
        <v>113</v>
      </c>
      <c r="E30" s="53" t="s">
        <v>114</v>
      </c>
      <c r="F30" s="53" t="s">
        <v>115</v>
      </c>
      <c r="G30" s="15">
        <v>92</v>
      </c>
      <c r="H30" s="17"/>
      <c r="I30" s="64"/>
    </row>
    <row r="31" s="41" customFormat="1" ht="34.2" customHeight="1" spans="1:9">
      <c r="A31" s="14">
        <v>17</v>
      </c>
      <c r="B31" s="15" t="s">
        <v>116</v>
      </c>
      <c r="C31" s="49" t="s">
        <v>11</v>
      </c>
      <c r="D31" s="50" t="s">
        <v>117</v>
      </c>
      <c r="E31" s="51" t="s">
        <v>118</v>
      </c>
      <c r="F31" s="51" t="s">
        <v>119</v>
      </c>
      <c r="G31" s="15">
        <v>132</v>
      </c>
      <c r="H31" s="17"/>
      <c r="I31" s="65"/>
    </row>
    <row r="32" ht="34.35" customHeight="1" spans="1:9">
      <c r="A32" s="14"/>
      <c r="B32" s="15"/>
      <c r="C32" s="49" t="s">
        <v>16</v>
      </c>
      <c r="D32" s="52" t="s">
        <v>120</v>
      </c>
      <c r="E32" s="53" t="s">
        <v>121</v>
      </c>
      <c r="F32" s="52" t="s">
        <v>122</v>
      </c>
      <c r="G32" s="15">
        <v>54</v>
      </c>
      <c r="H32" s="17"/>
      <c r="I32" s="64"/>
    </row>
    <row r="33" s="41" customFormat="1" ht="34.2" customHeight="1" spans="1:9">
      <c r="A33" s="14">
        <v>18</v>
      </c>
      <c r="B33" s="15" t="s">
        <v>123</v>
      </c>
      <c r="C33" s="49" t="s">
        <v>11</v>
      </c>
      <c r="D33" s="50" t="s">
        <v>124</v>
      </c>
      <c r="E33" s="50" t="s">
        <v>125</v>
      </c>
      <c r="F33" s="51" t="s">
        <v>126</v>
      </c>
      <c r="G33" s="15">
        <v>294</v>
      </c>
      <c r="H33" s="17"/>
      <c r="I33" s="65"/>
    </row>
    <row r="34" ht="34.2" customHeight="1" spans="1:9">
      <c r="A34" s="14"/>
      <c r="B34" s="15"/>
      <c r="C34" s="49" t="s">
        <v>16</v>
      </c>
      <c r="D34" s="52" t="s">
        <v>127</v>
      </c>
      <c r="E34" s="53" t="s">
        <v>128</v>
      </c>
      <c r="F34" s="52" t="s">
        <v>129</v>
      </c>
      <c r="G34" s="15">
        <v>214</v>
      </c>
      <c r="H34" s="17"/>
      <c r="I34" s="64"/>
    </row>
    <row r="35" s="41" customFormat="1" ht="34.2" customHeight="1" spans="1:9">
      <c r="A35" s="14">
        <v>19</v>
      </c>
      <c r="B35" s="15" t="s">
        <v>130</v>
      </c>
      <c r="C35" s="49" t="s">
        <v>11</v>
      </c>
      <c r="D35" s="50" t="s">
        <v>131</v>
      </c>
      <c r="E35" s="50" t="s">
        <v>132</v>
      </c>
      <c r="F35" s="51" t="s">
        <v>133</v>
      </c>
      <c r="G35" s="15">
        <v>649.6</v>
      </c>
      <c r="H35" s="17" t="s">
        <v>134</v>
      </c>
      <c r="I35" s="65"/>
    </row>
    <row r="36" ht="34.2" customHeight="1" spans="1:9">
      <c r="A36" s="14"/>
      <c r="B36" s="15"/>
      <c r="C36" s="49" t="s">
        <v>16</v>
      </c>
      <c r="D36" s="52" t="s">
        <v>135</v>
      </c>
      <c r="E36" s="52" t="s">
        <v>136</v>
      </c>
      <c r="F36" s="53" t="s">
        <v>137</v>
      </c>
      <c r="G36" s="15">
        <v>645.6</v>
      </c>
      <c r="H36" s="17"/>
      <c r="I36" s="64"/>
    </row>
    <row r="37" s="41" customFormat="1" ht="34.2" customHeight="1" spans="1:9">
      <c r="A37" s="14">
        <v>20</v>
      </c>
      <c r="B37" s="15" t="s">
        <v>138</v>
      </c>
      <c r="C37" s="49" t="s">
        <v>11</v>
      </c>
      <c r="D37" s="50" t="s">
        <v>139</v>
      </c>
      <c r="E37" s="51" t="s">
        <v>140</v>
      </c>
      <c r="F37" s="51" t="s">
        <v>141</v>
      </c>
      <c r="G37" s="15">
        <v>42</v>
      </c>
      <c r="H37" s="17"/>
      <c r="I37" s="65"/>
    </row>
    <row r="38" ht="34.2" customHeight="1" spans="1:9">
      <c r="A38" s="14"/>
      <c r="B38" s="15"/>
      <c r="C38" s="49" t="s">
        <v>16</v>
      </c>
      <c r="D38" s="52" t="s">
        <v>142</v>
      </c>
      <c r="E38" s="53" t="s">
        <v>143</v>
      </c>
      <c r="F38" s="53" t="s">
        <v>144</v>
      </c>
      <c r="G38" s="15">
        <v>42</v>
      </c>
      <c r="H38" s="17"/>
      <c r="I38" s="64"/>
    </row>
    <row r="39" ht="34.2" customHeight="1" spans="1:9">
      <c r="A39" s="14">
        <v>21</v>
      </c>
      <c r="B39" s="15" t="s">
        <v>145</v>
      </c>
      <c r="C39" s="49" t="s">
        <v>11</v>
      </c>
      <c r="D39" s="15" t="s">
        <v>146</v>
      </c>
      <c r="E39" s="50" t="s">
        <v>147</v>
      </c>
      <c r="F39" s="50" t="s">
        <v>148</v>
      </c>
      <c r="G39" s="15">
        <v>269</v>
      </c>
      <c r="H39" s="17" t="s">
        <v>149</v>
      </c>
      <c r="I39" s="64"/>
    </row>
    <row r="40" ht="34.2" customHeight="1" spans="1:9">
      <c r="A40" s="14"/>
      <c r="B40" s="15"/>
      <c r="C40" s="49" t="s">
        <v>16</v>
      </c>
      <c r="D40" s="52" t="s">
        <v>150</v>
      </c>
      <c r="E40" s="52" t="s">
        <v>147</v>
      </c>
      <c r="F40" s="52" t="s">
        <v>151</v>
      </c>
      <c r="G40" s="15">
        <v>292</v>
      </c>
      <c r="H40" s="17"/>
      <c r="I40" s="64"/>
    </row>
    <row r="41" ht="34.35" customHeight="1" spans="1:9">
      <c r="A41" s="14">
        <v>22</v>
      </c>
      <c r="B41" s="15" t="s">
        <v>152</v>
      </c>
      <c r="C41" s="49" t="s">
        <v>16</v>
      </c>
      <c r="D41" s="15" t="s">
        <v>153</v>
      </c>
      <c r="E41" s="51" t="s">
        <v>154</v>
      </c>
      <c r="F41" s="51" t="s">
        <v>155</v>
      </c>
      <c r="G41" s="15">
        <v>162</v>
      </c>
      <c r="H41" s="54" t="s">
        <v>156</v>
      </c>
      <c r="I41" s="64"/>
    </row>
    <row r="42" ht="34.2" customHeight="1" spans="1:9">
      <c r="A42" s="14">
        <v>23</v>
      </c>
      <c r="B42" s="15" t="s">
        <v>157</v>
      </c>
      <c r="C42" s="49" t="s">
        <v>11</v>
      </c>
      <c r="D42" s="15" t="s">
        <v>158</v>
      </c>
      <c r="E42" s="50" t="s">
        <v>159</v>
      </c>
      <c r="F42" s="50" t="s">
        <v>160</v>
      </c>
      <c r="G42" s="15">
        <v>416</v>
      </c>
      <c r="H42" s="17" t="s">
        <v>161</v>
      </c>
      <c r="I42" s="64"/>
    </row>
    <row r="43" ht="34.2" customHeight="1" spans="1:9">
      <c r="A43" s="14"/>
      <c r="B43" s="15"/>
      <c r="C43" s="49" t="s">
        <v>16</v>
      </c>
      <c r="D43" s="15" t="s">
        <v>158</v>
      </c>
      <c r="E43" s="52" t="s">
        <v>162</v>
      </c>
      <c r="F43" s="52" t="s">
        <v>163</v>
      </c>
      <c r="G43" s="15">
        <v>416</v>
      </c>
      <c r="H43" s="17"/>
      <c r="I43" s="64"/>
    </row>
    <row r="44" s="42" customFormat="1" ht="34.2" customHeight="1" spans="1:9">
      <c r="A44" s="14">
        <v>24</v>
      </c>
      <c r="B44" s="15" t="s">
        <v>164</v>
      </c>
      <c r="C44" s="15" t="s">
        <v>11</v>
      </c>
      <c r="D44" s="15" t="s">
        <v>165</v>
      </c>
      <c r="E44" s="50" t="s">
        <v>166</v>
      </c>
      <c r="F44" s="51" t="s">
        <v>167</v>
      </c>
      <c r="G44" s="15">
        <v>252</v>
      </c>
      <c r="H44" s="17"/>
      <c r="I44" s="66"/>
    </row>
    <row r="45" s="42" customFormat="1" ht="34.2" customHeight="1" spans="1:9">
      <c r="A45" s="14"/>
      <c r="B45" s="15"/>
      <c r="C45" s="15" t="s">
        <v>16</v>
      </c>
      <c r="D45" s="15" t="s">
        <v>168</v>
      </c>
      <c r="E45" s="52" t="s">
        <v>169</v>
      </c>
      <c r="F45" s="53" t="s">
        <v>170</v>
      </c>
      <c r="G45" s="15">
        <v>194</v>
      </c>
      <c r="H45" s="17"/>
      <c r="I45" s="66"/>
    </row>
    <row r="46" s="42" customFormat="1" ht="34.2" customHeight="1" spans="1:9">
      <c r="A46" s="14">
        <v>25</v>
      </c>
      <c r="B46" s="15" t="s">
        <v>171</v>
      </c>
      <c r="C46" s="49" t="s">
        <v>11</v>
      </c>
      <c r="D46" s="15" t="s">
        <v>172</v>
      </c>
      <c r="E46" s="51" t="s">
        <v>173</v>
      </c>
      <c r="F46" s="50" t="s">
        <v>174</v>
      </c>
      <c r="G46" s="15">
        <v>651</v>
      </c>
      <c r="H46" s="17"/>
      <c r="I46" s="66"/>
    </row>
    <row r="47" s="42" customFormat="1" ht="34.2" customHeight="1" spans="1:9">
      <c r="A47" s="14"/>
      <c r="B47" s="15"/>
      <c r="C47" s="49" t="s">
        <v>16</v>
      </c>
      <c r="D47" s="15" t="s">
        <v>175</v>
      </c>
      <c r="E47" s="52" t="s">
        <v>176</v>
      </c>
      <c r="F47" s="52" t="s">
        <v>177</v>
      </c>
      <c r="G47" s="15">
        <v>652</v>
      </c>
      <c r="H47" s="17"/>
      <c r="I47" s="66"/>
    </row>
    <row r="48" s="42" customFormat="1" ht="34.2" customHeight="1" spans="1:9">
      <c r="A48" s="14">
        <v>26</v>
      </c>
      <c r="B48" s="15" t="s">
        <v>178</v>
      </c>
      <c r="C48" s="49" t="s">
        <v>11</v>
      </c>
      <c r="D48" s="15" t="s">
        <v>179</v>
      </c>
      <c r="E48" s="51" t="s">
        <v>180</v>
      </c>
      <c r="F48" s="50" t="s">
        <v>181</v>
      </c>
      <c r="G48" s="15">
        <v>222</v>
      </c>
      <c r="H48" s="17"/>
      <c r="I48" s="66"/>
    </row>
    <row r="49" s="42" customFormat="1" ht="34.2" customHeight="1" spans="1:9">
      <c r="A49" s="14"/>
      <c r="B49" s="15"/>
      <c r="C49" s="49" t="s">
        <v>16</v>
      </c>
      <c r="D49" s="15" t="s">
        <v>182</v>
      </c>
      <c r="E49" s="52" t="s">
        <v>183</v>
      </c>
      <c r="F49" s="52" t="s">
        <v>184</v>
      </c>
      <c r="G49" s="15">
        <v>222</v>
      </c>
      <c r="H49" s="17"/>
      <c r="I49" s="66"/>
    </row>
    <row r="50" s="42" customFormat="1" ht="34.2" customHeight="1" spans="1:9">
      <c r="A50" s="14">
        <v>27</v>
      </c>
      <c r="B50" s="15" t="s">
        <v>185</v>
      </c>
      <c r="C50" s="49" t="s">
        <v>11</v>
      </c>
      <c r="D50" s="15" t="s">
        <v>186</v>
      </c>
      <c r="E50" s="55" t="s">
        <v>187</v>
      </c>
      <c r="F50" s="56" t="s">
        <v>188</v>
      </c>
      <c r="G50" s="15">
        <v>526</v>
      </c>
      <c r="H50" s="17" t="s">
        <v>189</v>
      </c>
      <c r="I50" s="66"/>
    </row>
    <row r="51" s="42" customFormat="1" ht="34.2" customHeight="1" spans="1:9">
      <c r="A51" s="14"/>
      <c r="B51" s="15"/>
      <c r="C51" s="49" t="s">
        <v>16</v>
      </c>
      <c r="D51" s="15" t="s">
        <v>190</v>
      </c>
      <c r="E51" s="57" t="s">
        <v>191</v>
      </c>
      <c r="F51" s="57" t="s">
        <v>192</v>
      </c>
      <c r="G51" s="15">
        <v>433</v>
      </c>
      <c r="H51" s="17"/>
      <c r="I51" s="66"/>
    </row>
    <row r="52" s="42" customFormat="1" ht="34.2" customHeight="1" spans="1:9">
      <c r="A52" s="14">
        <v>28</v>
      </c>
      <c r="B52" s="15" t="s">
        <v>193</v>
      </c>
      <c r="C52" s="49" t="s">
        <v>11</v>
      </c>
      <c r="D52" s="15" t="s">
        <v>194</v>
      </c>
      <c r="E52" s="58" t="s">
        <v>195</v>
      </c>
      <c r="F52" s="59" t="s">
        <v>196</v>
      </c>
      <c r="G52" s="15">
        <v>692</v>
      </c>
      <c r="H52" s="17" t="s">
        <v>197</v>
      </c>
      <c r="I52" s="66"/>
    </row>
    <row r="53" s="42" customFormat="1" ht="34.2" customHeight="1" spans="1:9">
      <c r="A53" s="14"/>
      <c r="B53" s="15"/>
      <c r="C53" s="49" t="s">
        <v>16</v>
      </c>
      <c r="D53" s="15" t="s">
        <v>198</v>
      </c>
      <c r="E53" s="58" t="s">
        <v>199</v>
      </c>
      <c r="F53" s="59" t="s">
        <v>200</v>
      </c>
      <c r="G53" s="15">
        <v>692</v>
      </c>
      <c r="H53" s="17"/>
      <c r="I53" s="66"/>
    </row>
    <row r="54" s="42" customFormat="1" ht="34.2" customHeight="1" spans="1:9">
      <c r="A54" s="14">
        <v>29</v>
      </c>
      <c r="B54" s="15" t="s">
        <v>201</v>
      </c>
      <c r="C54" s="49" t="s">
        <v>11</v>
      </c>
      <c r="D54" s="15" t="s">
        <v>202</v>
      </c>
      <c r="E54" s="58" t="s">
        <v>203</v>
      </c>
      <c r="F54" s="60" t="s">
        <v>204</v>
      </c>
      <c r="G54" s="15">
        <v>711.5</v>
      </c>
      <c r="H54" s="17"/>
      <c r="I54" s="66"/>
    </row>
    <row r="55" s="42" customFormat="1" ht="34.2" customHeight="1" spans="1:9">
      <c r="A55" s="14"/>
      <c r="B55" s="15"/>
      <c r="C55" s="49" t="s">
        <v>16</v>
      </c>
      <c r="D55" s="15" t="s">
        <v>205</v>
      </c>
      <c r="E55" s="58" t="s">
        <v>206</v>
      </c>
      <c r="F55" s="60" t="s">
        <v>207</v>
      </c>
      <c r="G55" s="15">
        <v>711.5</v>
      </c>
      <c r="H55" s="17"/>
      <c r="I55" s="66"/>
    </row>
    <row r="56" s="42" customFormat="1" ht="34.2" customHeight="1" spans="1:9">
      <c r="A56" s="14">
        <v>30</v>
      </c>
      <c r="B56" s="15" t="s">
        <v>208</v>
      </c>
      <c r="C56" s="49" t="s">
        <v>74</v>
      </c>
      <c r="D56" s="15" t="s">
        <v>209</v>
      </c>
      <c r="E56" s="58" t="s">
        <v>210</v>
      </c>
      <c r="F56" s="60" t="s">
        <v>211</v>
      </c>
      <c r="G56" s="15">
        <v>372</v>
      </c>
      <c r="H56" s="17"/>
      <c r="I56" s="66"/>
    </row>
    <row r="57" s="42" customFormat="1" ht="39.6" customHeight="1" spans="1:9">
      <c r="A57" s="14">
        <v>31</v>
      </c>
      <c r="B57" s="49" t="s">
        <v>212</v>
      </c>
      <c r="C57" s="49" t="s">
        <v>74</v>
      </c>
      <c r="D57" s="15" t="s">
        <v>213</v>
      </c>
      <c r="E57" s="58" t="s">
        <v>214</v>
      </c>
      <c r="F57" s="60" t="s">
        <v>215</v>
      </c>
      <c r="G57" s="15">
        <v>849.5</v>
      </c>
      <c r="H57" s="17" t="s">
        <v>216</v>
      </c>
      <c r="I57" s="66"/>
    </row>
    <row r="58" s="42" customFormat="1" ht="34.35" customHeight="1" spans="1:9">
      <c r="A58" s="14">
        <v>32</v>
      </c>
      <c r="B58" s="49" t="s">
        <v>217</v>
      </c>
      <c r="C58" s="49" t="s">
        <v>74</v>
      </c>
      <c r="D58" s="15" t="s">
        <v>218</v>
      </c>
      <c r="E58" s="60" t="s">
        <v>219</v>
      </c>
      <c r="F58" s="59" t="s">
        <v>220</v>
      </c>
      <c r="G58" s="15">
        <v>96</v>
      </c>
      <c r="H58" s="17" t="s">
        <v>221</v>
      </c>
      <c r="I58" s="66"/>
    </row>
    <row r="59" s="42" customFormat="1" ht="34.35" customHeight="1" spans="1:9">
      <c r="A59" s="14">
        <v>33</v>
      </c>
      <c r="B59" s="49" t="s">
        <v>222</v>
      </c>
      <c r="C59" s="49" t="s">
        <v>74</v>
      </c>
      <c r="D59" s="15" t="s">
        <v>223</v>
      </c>
      <c r="E59" s="60" t="s">
        <v>224</v>
      </c>
      <c r="F59" s="59" t="s">
        <v>225</v>
      </c>
      <c r="G59" s="15">
        <v>668.4</v>
      </c>
      <c r="H59" s="54" t="s">
        <v>226</v>
      </c>
      <c r="I59" s="66"/>
    </row>
    <row r="60" s="42" customFormat="1" ht="34.2" customHeight="1" spans="1:9">
      <c r="A60" s="14">
        <v>34</v>
      </c>
      <c r="B60" s="49" t="s">
        <v>227</v>
      </c>
      <c r="C60" s="49" t="s">
        <v>74</v>
      </c>
      <c r="D60" s="15" t="s">
        <v>228</v>
      </c>
      <c r="E60" s="60" t="s">
        <v>229</v>
      </c>
      <c r="F60" s="60" t="s">
        <v>230</v>
      </c>
      <c r="G60" s="15">
        <v>218.5</v>
      </c>
      <c r="H60" s="17" t="s">
        <v>231</v>
      </c>
      <c r="I60" s="66"/>
    </row>
    <row r="61" s="42" customFormat="1" ht="34.2" customHeight="1" spans="1:9">
      <c r="A61" s="14">
        <v>35</v>
      </c>
      <c r="B61" s="15" t="s">
        <v>232</v>
      </c>
      <c r="C61" s="49" t="s">
        <v>11</v>
      </c>
      <c r="D61" s="15" t="s">
        <v>233</v>
      </c>
      <c r="E61" s="59" t="s">
        <v>234</v>
      </c>
      <c r="F61" s="59" t="s">
        <v>235</v>
      </c>
      <c r="G61" s="15">
        <v>327</v>
      </c>
      <c r="H61" s="61" t="s">
        <v>236</v>
      </c>
      <c r="I61" s="67" t="s">
        <v>237</v>
      </c>
    </row>
    <row r="62" s="42" customFormat="1" ht="34.2" customHeight="1" spans="1:9">
      <c r="A62" s="14"/>
      <c r="B62" s="15"/>
      <c r="C62" s="49" t="s">
        <v>16</v>
      </c>
      <c r="D62" s="15" t="s">
        <v>238</v>
      </c>
      <c r="E62" s="59" t="s">
        <v>239</v>
      </c>
      <c r="F62" s="59" t="s">
        <v>240</v>
      </c>
      <c r="G62" s="15">
        <v>407</v>
      </c>
      <c r="H62" s="62"/>
      <c r="I62" s="67" t="s">
        <v>237</v>
      </c>
    </row>
    <row r="63" s="42" customFormat="1" ht="34.2" customHeight="1" spans="1:9">
      <c r="A63" s="14">
        <v>36</v>
      </c>
      <c r="B63" s="15" t="s">
        <v>241</v>
      </c>
      <c r="C63" s="49" t="s">
        <v>11</v>
      </c>
      <c r="D63" s="15" t="s">
        <v>242</v>
      </c>
      <c r="E63" s="59" t="s">
        <v>243</v>
      </c>
      <c r="F63" s="59" t="s">
        <v>244</v>
      </c>
      <c r="G63" s="15">
        <v>220</v>
      </c>
      <c r="H63" s="63"/>
      <c r="I63" s="67" t="s">
        <v>245</v>
      </c>
    </row>
    <row r="64" s="42" customFormat="1" ht="34.2" customHeight="1" spans="1:9">
      <c r="A64" s="14"/>
      <c r="B64" s="15"/>
      <c r="C64" s="49" t="s">
        <v>16</v>
      </c>
      <c r="D64" s="15" t="s">
        <v>242</v>
      </c>
      <c r="E64" s="59" t="s">
        <v>246</v>
      </c>
      <c r="F64" s="59" t="s">
        <v>247</v>
      </c>
      <c r="G64" s="15">
        <v>217</v>
      </c>
      <c r="H64" s="63"/>
      <c r="I64" s="67" t="s">
        <v>245</v>
      </c>
    </row>
    <row r="65" s="42" customFormat="1" ht="34.2" customHeight="1" spans="1:9">
      <c r="A65" s="14">
        <v>37</v>
      </c>
      <c r="B65" s="15" t="s">
        <v>248</v>
      </c>
      <c r="C65" s="49" t="s">
        <v>74</v>
      </c>
      <c r="D65" s="15" t="s">
        <v>249</v>
      </c>
      <c r="E65" s="59" t="s">
        <v>250</v>
      </c>
      <c r="F65" s="59" t="s">
        <v>251</v>
      </c>
      <c r="G65" s="15">
        <v>290</v>
      </c>
      <c r="H65" s="63"/>
      <c r="I65" s="66"/>
    </row>
    <row r="66" s="42" customFormat="1" ht="34.2" customHeight="1" spans="1:9">
      <c r="A66" s="14">
        <f>A65+1</f>
        <v>38</v>
      </c>
      <c r="B66" s="15" t="s">
        <v>252</v>
      </c>
      <c r="C66" s="49" t="s">
        <v>11</v>
      </c>
      <c r="D66" s="60" t="s">
        <v>253</v>
      </c>
      <c r="E66" s="60" t="s">
        <v>254</v>
      </c>
      <c r="F66" s="59" t="s">
        <v>255</v>
      </c>
      <c r="G66" s="15">
        <v>248.5</v>
      </c>
      <c r="H66" s="63"/>
      <c r="I66" s="66"/>
    </row>
    <row r="67" s="42" customFormat="1" ht="34.2" customHeight="1" spans="1:9">
      <c r="A67" s="14"/>
      <c r="B67" s="15"/>
      <c r="C67" s="49" t="s">
        <v>16</v>
      </c>
      <c r="D67" s="60" t="s">
        <v>256</v>
      </c>
      <c r="E67" s="68" t="s">
        <v>257</v>
      </c>
      <c r="F67" s="60" t="s">
        <v>258</v>
      </c>
      <c r="G67" s="15">
        <v>210</v>
      </c>
      <c r="H67" s="63"/>
      <c r="I67" s="66"/>
    </row>
    <row r="68" s="42" customFormat="1" ht="34.2" customHeight="1" spans="1:9">
      <c r="A68" s="14">
        <f>A66+1</f>
        <v>39</v>
      </c>
      <c r="B68" s="15" t="s">
        <v>259</v>
      </c>
      <c r="C68" s="49" t="s">
        <v>11</v>
      </c>
      <c r="D68" s="60" t="s">
        <v>260</v>
      </c>
      <c r="E68" s="59" t="s">
        <v>261</v>
      </c>
      <c r="F68" s="59" t="s">
        <v>262</v>
      </c>
      <c r="G68" s="15">
        <v>218.5</v>
      </c>
      <c r="H68" s="63"/>
      <c r="I68" s="66"/>
    </row>
    <row r="69" s="42" customFormat="1" ht="34.2" customHeight="1" spans="1:9">
      <c r="A69" s="14"/>
      <c r="B69" s="15"/>
      <c r="C69" s="49" t="s">
        <v>16</v>
      </c>
      <c r="D69" s="15" t="s">
        <v>263</v>
      </c>
      <c r="E69" s="68" t="s">
        <v>264</v>
      </c>
      <c r="F69" s="68" t="s">
        <v>265</v>
      </c>
      <c r="G69" s="15">
        <v>188.5</v>
      </c>
      <c r="H69" s="63"/>
      <c r="I69" s="66"/>
    </row>
    <row r="70" s="42" customFormat="1" ht="34.2" customHeight="1" spans="1:9">
      <c r="A70" s="14">
        <f>A68+1</f>
        <v>40</v>
      </c>
      <c r="B70" s="15" t="s">
        <v>266</v>
      </c>
      <c r="C70" s="49" t="s">
        <v>74</v>
      </c>
      <c r="D70" s="68" t="s">
        <v>267</v>
      </c>
      <c r="E70" s="68" t="s">
        <v>268</v>
      </c>
      <c r="F70" s="68" t="s">
        <v>269</v>
      </c>
      <c r="G70" s="15">
        <v>368.5</v>
      </c>
      <c r="H70" s="17" t="s">
        <v>270</v>
      </c>
      <c r="I70" s="66"/>
    </row>
    <row r="71" s="42" customFormat="1" ht="34.2" customHeight="1" spans="1:9">
      <c r="A71" s="14">
        <f>A70+1</f>
        <v>41</v>
      </c>
      <c r="B71" s="15" t="s">
        <v>271</v>
      </c>
      <c r="C71" s="49" t="s">
        <v>11</v>
      </c>
      <c r="D71" s="68" t="s">
        <v>272</v>
      </c>
      <c r="E71" s="68" t="s">
        <v>273</v>
      </c>
      <c r="F71" s="68" t="s">
        <v>274</v>
      </c>
      <c r="G71" s="15">
        <v>368.5</v>
      </c>
      <c r="H71" s="61" t="s">
        <v>275</v>
      </c>
      <c r="I71" s="66"/>
    </row>
    <row r="72" s="42" customFormat="1" ht="34.2" customHeight="1" spans="1:9">
      <c r="A72" s="14"/>
      <c r="B72" s="15"/>
      <c r="C72" s="49" t="s">
        <v>16</v>
      </c>
      <c r="D72" s="15" t="s">
        <v>276</v>
      </c>
      <c r="E72" s="68" t="s">
        <v>277</v>
      </c>
      <c r="F72" s="68" t="s">
        <v>278</v>
      </c>
      <c r="G72" s="15">
        <v>328.5</v>
      </c>
      <c r="H72" s="62"/>
      <c r="I72" s="66"/>
    </row>
    <row r="73" s="42" customFormat="1" ht="34.2" customHeight="1" spans="1:9">
      <c r="A73" s="14">
        <f>A71+1</f>
        <v>42</v>
      </c>
      <c r="B73" s="15" t="s">
        <v>279</v>
      </c>
      <c r="C73" s="49" t="s">
        <v>74</v>
      </c>
      <c r="D73" s="68" t="s">
        <v>280</v>
      </c>
      <c r="E73" s="68" t="s">
        <v>281</v>
      </c>
      <c r="F73" s="68" t="s">
        <v>282</v>
      </c>
      <c r="G73" s="15">
        <v>1832.58</v>
      </c>
      <c r="H73" s="61" t="s">
        <v>283</v>
      </c>
      <c r="I73" s="66"/>
    </row>
    <row r="74" s="42" customFormat="1" ht="34.2" customHeight="1" spans="1:9">
      <c r="A74" s="14">
        <f>A73+1</f>
        <v>43</v>
      </c>
      <c r="B74" s="15" t="s">
        <v>284</v>
      </c>
      <c r="C74" s="49" t="s">
        <v>74</v>
      </c>
      <c r="D74" s="68" t="s">
        <v>285</v>
      </c>
      <c r="E74" s="68" t="s">
        <v>286</v>
      </c>
      <c r="F74" s="68" t="s">
        <v>287</v>
      </c>
      <c r="G74" s="15">
        <v>168.5</v>
      </c>
      <c r="H74" s="61" t="s">
        <v>288</v>
      </c>
      <c r="I74" s="66"/>
    </row>
    <row r="75" s="42" customFormat="1" ht="45.9" customHeight="1" spans="1:9">
      <c r="A75" s="14">
        <v>44</v>
      </c>
      <c r="B75" s="15" t="s">
        <v>289</v>
      </c>
      <c r="C75" s="49" t="s">
        <v>11</v>
      </c>
      <c r="D75" s="68" t="s">
        <v>290</v>
      </c>
      <c r="E75" s="68" t="s">
        <v>291</v>
      </c>
      <c r="F75" s="68" t="s">
        <v>292</v>
      </c>
      <c r="G75" s="15">
        <v>218.5</v>
      </c>
      <c r="H75" s="17" t="s">
        <v>293</v>
      </c>
      <c r="I75" s="66"/>
    </row>
    <row r="76" s="42" customFormat="1" ht="52.2" customHeight="1" spans="1:9">
      <c r="A76" s="14"/>
      <c r="B76" s="15"/>
      <c r="C76" s="49" t="s">
        <v>16</v>
      </c>
      <c r="D76" s="68" t="s">
        <v>290</v>
      </c>
      <c r="E76" s="68" t="s">
        <v>291</v>
      </c>
      <c r="F76" s="68" t="s">
        <v>294</v>
      </c>
      <c r="G76" s="15">
        <v>220</v>
      </c>
      <c r="H76" s="61"/>
      <c r="I76" s="66"/>
    </row>
    <row r="77" s="42" customFormat="1" ht="34.2" customHeight="1" spans="1:9">
      <c r="A77" s="14">
        <v>45</v>
      </c>
      <c r="B77" s="15" t="s">
        <v>295</v>
      </c>
      <c r="C77" s="49" t="s">
        <v>11</v>
      </c>
      <c r="D77" s="15" t="s">
        <v>296</v>
      </c>
      <c r="E77" s="68" t="s">
        <v>297</v>
      </c>
      <c r="F77" s="68" t="s">
        <v>298</v>
      </c>
      <c r="G77" s="15">
        <v>128.5</v>
      </c>
      <c r="H77" s="61" t="s">
        <v>299</v>
      </c>
      <c r="I77" s="66"/>
    </row>
    <row r="78" s="42" customFormat="1" ht="34.2" customHeight="1" spans="1:9">
      <c r="A78" s="14"/>
      <c r="B78" s="15"/>
      <c r="C78" s="49" t="s">
        <v>16</v>
      </c>
      <c r="D78" s="15" t="s">
        <v>300</v>
      </c>
      <c r="E78" s="68" t="s">
        <v>301</v>
      </c>
      <c r="F78" s="68" t="s">
        <v>302</v>
      </c>
      <c r="G78" s="15">
        <v>160</v>
      </c>
      <c r="H78" s="62"/>
      <c r="I78" s="66"/>
    </row>
    <row r="79" s="42" customFormat="1" ht="34.2" customHeight="1" spans="1:9">
      <c r="A79" s="14">
        <v>46</v>
      </c>
      <c r="B79" s="15" t="s">
        <v>303</v>
      </c>
      <c r="C79" s="49" t="s">
        <v>11</v>
      </c>
      <c r="D79" s="15" t="s">
        <v>304</v>
      </c>
      <c r="E79" s="68" t="s">
        <v>305</v>
      </c>
      <c r="F79" s="68" t="s">
        <v>306</v>
      </c>
      <c r="G79" s="15">
        <v>130</v>
      </c>
      <c r="H79" s="17" t="s">
        <v>307</v>
      </c>
      <c r="I79" s="66"/>
    </row>
    <row r="80" s="42" customFormat="1" ht="34.2" customHeight="1" spans="1:9">
      <c r="A80" s="14"/>
      <c r="B80" s="15"/>
      <c r="C80" s="49" t="s">
        <v>16</v>
      </c>
      <c r="D80" s="15" t="s">
        <v>308</v>
      </c>
      <c r="E80" s="68" t="s">
        <v>309</v>
      </c>
      <c r="F80" s="68" t="s">
        <v>310</v>
      </c>
      <c r="G80" s="15">
        <v>218.5</v>
      </c>
      <c r="H80" s="61"/>
      <c r="I80" s="66"/>
    </row>
    <row r="81" s="42" customFormat="1" ht="34.2" customHeight="1" spans="1:9">
      <c r="A81" s="14">
        <v>47</v>
      </c>
      <c r="B81" s="15" t="s">
        <v>311</v>
      </c>
      <c r="C81" s="49" t="s">
        <v>74</v>
      </c>
      <c r="D81" s="15" t="s">
        <v>312</v>
      </c>
      <c r="E81" s="68" t="s">
        <v>313</v>
      </c>
      <c r="F81" s="68" t="s">
        <v>314</v>
      </c>
      <c r="G81" s="15">
        <v>608.5</v>
      </c>
      <c r="H81" s="69"/>
      <c r="I81" s="66"/>
    </row>
    <row r="82" s="42" customFormat="1" ht="34.2" customHeight="1" spans="1:10">
      <c r="A82" s="14">
        <v>48</v>
      </c>
      <c r="B82" s="15" t="s">
        <v>315</v>
      </c>
      <c r="C82" s="49" t="s">
        <v>11</v>
      </c>
      <c r="D82" s="15" t="s">
        <v>316</v>
      </c>
      <c r="E82" s="68" t="s">
        <v>317</v>
      </c>
      <c r="F82" s="68" t="s">
        <v>318</v>
      </c>
      <c r="G82" s="15">
        <v>64</v>
      </c>
      <c r="H82" s="69"/>
      <c r="I82" s="66"/>
      <c r="J82" s="71"/>
    </row>
    <row r="83" s="42" customFormat="1" ht="34.2" customHeight="1" spans="1:9">
      <c r="A83" s="14">
        <v>49</v>
      </c>
      <c r="B83" s="15" t="s">
        <v>319</v>
      </c>
      <c r="C83" s="49" t="s">
        <v>11</v>
      </c>
      <c r="D83" s="15" t="s">
        <v>320</v>
      </c>
      <c r="E83" s="60" t="s">
        <v>321</v>
      </c>
      <c r="F83" s="60" t="s">
        <v>322</v>
      </c>
      <c r="G83" s="15">
        <v>213</v>
      </c>
      <c r="H83" s="63"/>
      <c r="I83" s="66"/>
    </row>
    <row r="84" s="42" customFormat="1" ht="34.2" customHeight="1" spans="1:9">
      <c r="A84" s="14"/>
      <c r="B84" s="15"/>
      <c r="C84" s="49" t="s">
        <v>16</v>
      </c>
      <c r="D84" s="15" t="s">
        <v>323</v>
      </c>
      <c r="E84" s="68" t="s">
        <v>324</v>
      </c>
      <c r="F84" s="68" t="s">
        <v>325</v>
      </c>
      <c r="G84" s="15">
        <v>216</v>
      </c>
      <c r="H84" s="63"/>
      <c r="I84" s="66"/>
    </row>
    <row r="85" s="42" customFormat="1" ht="34.2" customHeight="1" spans="1:9">
      <c r="A85" s="14">
        <v>50</v>
      </c>
      <c r="B85" s="15" t="s">
        <v>326</v>
      </c>
      <c r="C85" s="49" t="s">
        <v>74</v>
      </c>
      <c r="D85" s="15" t="s">
        <v>327</v>
      </c>
      <c r="E85" s="68" t="s">
        <v>328</v>
      </c>
      <c r="F85" s="68" t="s">
        <v>329</v>
      </c>
      <c r="G85" s="15">
        <v>113</v>
      </c>
      <c r="H85" s="61" t="s">
        <v>330</v>
      </c>
      <c r="I85" s="66"/>
    </row>
    <row r="86" s="42" customFormat="1" ht="34.2" customHeight="1" spans="1:9">
      <c r="A86" s="14">
        <v>51</v>
      </c>
      <c r="B86" s="15" t="s">
        <v>331</v>
      </c>
      <c r="C86" s="49" t="s">
        <v>11</v>
      </c>
      <c r="D86" s="15" t="s">
        <v>332</v>
      </c>
      <c r="E86" s="68" t="s">
        <v>333</v>
      </c>
      <c r="F86" s="68" t="s">
        <v>334</v>
      </c>
      <c r="G86" s="15">
        <v>206.08</v>
      </c>
      <c r="H86" s="61" t="s">
        <v>335</v>
      </c>
      <c r="I86" s="66"/>
    </row>
    <row r="87" s="42" customFormat="1" ht="34.2" customHeight="1" spans="1:9">
      <c r="A87" s="14"/>
      <c r="B87" s="15"/>
      <c r="C87" s="49" t="s">
        <v>16</v>
      </c>
      <c r="D87" s="15" t="s">
        <v>336</v>
      </c>
      <c r="E87" s="68" t="s">
        <v>337</v>
      </c>
      <c r="F87" s="68" t="s">
        <v>338</v>
      </c>
      <c r="G87" s="15">
        <v>206.08</v>
      </c>
      <c r="H87" s="61"/>
      <c r="I87" s="66"/>
    </row>
    <row r="88" s="42" customFormat="1" ht="34.2" customHeight="1" spans="1:9">
      <c r="A88" s="14">
        <v>52</v>
      </c>
      <c r="B88" s="15" t="s">
        <v>339</v>
      </c>
      <c r="C88" s="49" t="s">
        <v>74</v>
      </c>
      <c r="D88" s="68" t="s">
        <v>340</v>
      </c>
      <c r="E88" s="68" t="s">
        <v>341</v>
      </c>
      <c r="F88" s="68" t="s">
        <v>342</v>
      </c>
      <c r="G88" s="15">
        <v>42.04</v>
      </c>
      <c r="H88" s="61" t="s">
        <v>343</v>
      </c>
      <c r="I88" s="66"/>
    </row>
    <row r="89" s="42" customFormat="1" ht="34.2" customHeight="1" spans="1:9">
      <c r="A89" s="14">
        <v>53</v>
      </c>
      <c r="B89" s="15" t="s">
        <v>344</v>
      </c>
      <c r="C89" s="49" t="s">
        <v>74</v>
      </c>
      <c r="D89" s="68" t="s">
        <v>345</v>
      </c>
      <c r="E89" s="68" t="s">
        <v>346</v>
      </c>
      <c r="F89" s="68" t="s">
        <v>347</v>
      </c>
      <c r="G89" s="15">
        <v>44.04</v>
      </c>
      <c r="H89" s="61"/>
      <c r="I89" s="66"/>
    </row>
    <row r="90" s="42" customFormat="1" ht="34.2" customHeight="1" spans="1:9">
      <c r="A90" s="14">
        <v>54</v>
      </c>
      <c r="B90" s="15" t="s">
        <v>348</v>
      </c>
      <c r="C90" s="49" t="s">
        <v>74</v>
      </c>
      <c r="D90" s="68" t="s">
        <v>349</v>
      </c>
      <c r="E90" s="68" t="s">
        <v>350</v>
      </c>
      <c r="F90" s="68" t="s">
        <v>351</v>
      </c>
      <c r="G90" s="15">
        <v>189.5</v>
      </c>
      <c r="H90" s="61" t="s">
        <v>352</v>
      </c>
      <c r="I90" s="66"/>
    </row>
    <row r="91" s="42" customFormat="1" ht="34.2" customHeight="1" spans="1:9">
      <c r="A91" s="14">
        <v>55</v>
      </c>
      <c r="B91" s="15" t="s">
        <v>353</v>
      </c>
      <c r="C91" s="49" t="s">
        <v>74</v>
      </c>
      <c r="D91" s="68" t="s">
        <v>354</v>
      </c>
      <c r="E91" s="68" t="s">
        <v>355</v>
      </c>
      <c r="F91" s="68" t="s">
        <v>356</v>
      </c>
      <c r="G91" s="15">
        <v>369.5</v>
      </c>
      <c r="H91" s="62"/>
      <c r="I91" s="66"/>
    </row>
    <row r="92" s="42" customFormat="1" ht="34.2" customHeight="1" spans="1:9">
      <c r="A92" s="14">
        <v>56</v>
      </c>
      <c r="B92" s="15" t="s">
        <v>357</v>
      </c>
      <c r="C92" s="49" t="s">
        <v>74</v>
      </c>
      <c r="D92" s="68" t="s">
        <v>358</v>
      </c>
      <c r="E92" s="68" t="s">
        <v>359</v>
      </c>
      <c r="F92" s="68" t="s">
        <v>360</v>
      </c>
      <c r="G92" s="15">
        <v>1021</v>
      </c>
      <c r="H92" s="61" t="s">
        <v>361</v>
      </c>
      <c r="I92" s="66"/>
    </row>
    <row r="93" s="42" customFormat="1" ht="34.2" customHeight="1" spans="1:9">
      <c r="A93" s="14">
        <v>57</v>
      </c>
      <c r="B93" s="15" t="s">
        <v>362</v>
      </c>
      <c r="C93" s="49" t="s">
        <v>74</v>
      </c>
      <c r="D93" s="68" t="s">
        <v>363</v>
      </c>
      <c r="E93" s="68" t="s">
        <v>364</v>
      </c>
      <c r="F93" s="68" t="s">
        <v>365</v>
      </c>
      <c r="G93" s="15">
        <v>519.5</v>
      </c>
      <c r="H93" s="62"/>
      <c r="I93" s="66"/>
    </row>
    <row r="94" s="42" customFormat="1" ht="34.2" customHeight="1" spans="1:9">
      <c r="A94" s="14">
        <v>58</v>
      </c>
      <c r="B94" s="15" t="s">
        <v>366</v>
      </c>
      <c r="C94" s="49" t="s">
        <v>74</v>
      </c>
      <c r="D94" s="68" t="s">
        <v>367</v>
      </c>
      <c r="E94" s="68" t="s">
        <v>368</v>
      </c>
      <c r="F94" s="68" t="s">
        <v>369</v>
      </c>
      <c r="G94" s="15">
        <v>312</v>
      </c>
      <c r="H94" s="27" t="s">
        <v>370</v>
      </c>
      <c r="I94" s="66"/>
    </row>
    <row r="95" s="42" customFormat="1" ht="34.2" customHeight="1" spans="1:9">
      <c r="A95" s="14">
        <v>59</v>
      </c>
      <c r="B95" s="15" t="s">
        <v>371</v>
      </c>
      <c r="C95" s="49" t="s">
        <v>11</v>
      </c>
      <c r="D95" s="15" t="s">
        <v>372</v>
      </c>
      <c r="E95" s="60" t="s">
        <v>373</v>
      </c>
      <c r="F95" s="60" t="s">
        <v>374</v>
      </c>
      <c r="G95" s="15">
        <v>112.1</v>
      </c>
      <c r="H95" s="61" t="s">
        <v>375</v>
      </c>
      <c r="I95" s="66"/>
    </row>
    <row r="96" s="42" customFormat="1" ht="34.2" customHeight="1" spans="1:9">
      <c r="A96" s="14"/>
      <c r="B96" s="15"/>
      <c r="C96" s="49" t="s">
        <v>16</v>
      </c>
      <c r="D96" s="15" t="s">
        <v>376</v>
      </c>
      <c r="E96" s="68" t="s">
        <v>377</v>
      </c>
      <c r="F96" s="68" t="s">
        <v>378</v>
      </c>
      <c r="G96" s="15">
        <v>131</v>
      </c>
      <c r="H96" s="61"/>
      <c r="I96" s="66"/>
    </row>
    <row r="97" s="42" customFormat="1" ht="34.2" customHeight="1" spans="1:9">
      <c r="A97" s="14">
        <v>60</v>
      </c>
      <c r="B97" s="15" t="s">
        <v>379</v>
      </c>
      <c r="C97" s="49" t="s">
        <v>11</v>
      </c>
      <c r="D97" s="15" t="s">
        <v>380</v>
      </c>
      <c r="E97" s="68" t="s">
        <v>381</v>
      </c>
      <c r="F97" s="68" t="s">
        <v>382</v>
      </c>
      <c r="G97" s="15">
        <v>117.1</v>
      </c>
      <c r="H97" s="61" t="s">
        <v>383</v>
      </c>
      <c r="I97" s="66"/>
    </row>
    <row r="98" s="42" customFormat="1" ht="34.2" customHeight="1" spans="1:9">
      <c r="A98" s="14"/>
      <c r="B98" s="15"/>
      <c r="C98" s="49" t="s">
        <v>16</v>
      </c>
      <c r="D98" s="15" t="s">
        <v>384</v>
      </c>
      <c r="E98" s="68" t="s">
        <v>385</v>
      </c>
      <c r="F98" s="68" t="s">
        <v>386</v>
      </c>
      <c r="G98" s="15">
        <v>152</v>
      </c>
      <c r="H98" s="61"/>
      <c r="I98" s="66"/>
    </row>
    <row r="99" s="42" customFormat="1" ht="34.2" customHeight="1" spans="1:9">
      <c r="A99" s="14">
        <v>61</v>
      </c>
      <c r="B99" s="15" t="s">
        <v>387</v>
      </c>
      <c r="C99" s="49" t="s">
        <v>74</v>
      </c>
      <c r="D99" s="15" t="s">
        <v>388</v>
      </c>
      <c r="E99" s="68" t="s">
        <v>389</v>
      </c>
      <c r="F99" s="68" t="s">
        <v>390</v>
      </c>
      <c r="G99" s="15">
        <v>162</v>
      </c>
      <c r="H99" s="61" t="s">
        <v>391</v>
      </c>
      <c r="I99" s="66"/>
    </row>
    <row r="100" s="42" customFormat="1" ht="34.2" customHeight="1" spans="1:9">
      <c r="A100" s="14">
        <v>62</v>
      </c>
      <c r="B100" s="15" t="s">
        <v>392</v>
      </c>
      <c r="C100" s="49" t="s">
        <v>11</v>
      </c>
      <c r="D100" s="15" t="s">
        <v>393</v>
      </c>
      <c r="E100" s="68" t="s">
        <v>394</v>
      </c>
      <c r="F100" s="68" t="s">
        <v>395</v>
      </c>
      <c r="G100" s="15">
        <v>132</v>
      </c>
      <c r="H100" s="61" t="s">
        <v>396</v>
      </c>
      <c r="I100" s="66"/>
    </row>
    <row r="101" s="42" customFormat="1" ht="34.2" customHeight="1" spans="1:9">
      <c r="A101" s="14"/>
      <c r="B101" s="15"/>
      <c r="C101" s="49" t="s">
        <v>16</v>
      </c>
      <c r="D101" s="15" t="s">
        <v>397</v>
      </c>
      <c r="E101" s="68" t="s">
        <v>398</v>
      </c>
      <c r="F101" s="68" t="s">
        <v>399</v>
      </c>
      <c r="G101" s="15">
        <v>166</v>
      </c>
      <c r="H101" s="61"/>
      <c r="I101" s="66"/>
    </row>
    <row r="102" s="42" customFormat="1" ht="34.2" customHeight="1" spans="1:9">
      <c r="A102" s="14">
        <v>63</v>
      </c>
      <c r="B102" s="15" t="s">
        <v>400</v>
      </c>
      <c r="C102" s="49" t="s">
        <v>11</v>
      </c>
      <c r="D102" s="15" t="s">
        <v>401</v>
      </c>
      <c r="E102" s="68" t="s">
        <v>402</v>
      </c>
      <c r="F102" s="68" t="s">
        <v>403</v>
      </c>
      <c r="G102" s="15">
        <v>392</v>
      </c>
      <c r="H102" s="63"/>
      <c r="I102" s="66"/>
    </row>
    <row r="103" s="42" customFormat="1" ht="34.2" customHeight="1" spans="1:9">
      <c r="A103" s="14"/>
      <c r="B103" s="15"/>
      <c r="C103" s="49" t="s">
        <v>16</v>
      </c>
      <c r="D103" s="15" t="s">
        <v>404</v>
      </c>
      <c r="E103" s="68" t="s">
        <v>405</v>
      </c>
      <c r="F103" s="68" t="s">
        <v>406</v>
      </c>
      <c r="G103" s="15">
        <v>568</v>
      </c>
      <c r="H103" s="63"/>
      <c r="I103" s="66"/>
    </row>
    <row r="104" s="42" customFormat="1" ht="34.2" customHeight="1" spans="1:9">
      <c r="A104" s="14">
        <v>64</v>
      </c>
      <c r="B104" s="15" t="s">
        <v>407</v>
      </c>
      <c r="C104" s="49" t="s">
        <v>11</v>
      </c>
      <c r="D104" s="15" t="s">
        <v>408</v>
      </c>
      <c r="E104" s="68" t="s">
        <v>409</v>
      </c>
      <c r="F104" s="68" t="s">
        <v>410</v>
      </c>
      <c r="G104" s="15">
        <v>93.5</v>
      </c>
      <c r="H104" s="63"/>
      <c r="I104" s="66"/>
    </row>
    <row r="105" s="42" customFormat="1" ht="34.2" customHeight="1" spans="1:9">
      <c r="A105" s="14">
        <v>65</v>
      </c>
      <c r="B105" s="15" t="s">
        <v>411</v>
      </c>
      <c r="C105" s="49" t="s">
        <v>16</v>
      </c>
      <c r="D105" s="15" t="s">
        <v>412</v>
      </c>
      <c r="E105" s="68" t="s">
        <v>413</v>
      </c>
      <c r="F105" s="68" t="s">
        <v>414</v>
      </c>
      <c r="G105" s="15">
        <v>46.5</v>
      </c>
      <c r="H105" s="61" t="s">
        <v>415</v>
      </c>
      <c r="I105" s="66"/>
    </row>
    <row r="106" s="42" customFormat="1" ht="34.2" customHeight="1" spans="1:9">
      <c r="A106" s="14">
        <v>66</v>
      </c>
      <c r="B106" s="15" t="s">
        <v>416</v>
      </c>
      <c r="C106" s="49" t="s">
        <v>16</v>
      </c>
      <c r="D106" s="15" t="s">
        <v>417</v>
      </c>
      <c r="E106" s="68" t="s">
        <v>418</v>
      </c>
      <c r="F106" s="68" t="s">
        <v>419</v>
      </c>
      <c r="G106" s="15">
        <v>101.25</v>
      </c>
      <c r="H106" s="61" t="s">
        <v>420</v>
      </c>
      <c r="I106" s="66"/>
    </row>
    <row r="107" s="42" customFormat="1" ht="34.2" customHeight="1" spans="1:9">
      <c r="A107" s="14">
        <v>67</v>
      </c>
      <c r="B107" s="15" t="s">
        <v>421</v>
      </c>
      <c r="C107" s="49" t="s">
        <v>11</v>
      </c>
      <c r="D107" s="15" t="s">
        <v>422</v>
      </c>
      <c r="E107" s="68" t="s">
        <v>423</v>
      </c>
      <c r="F107" s="68" t="s">
        <v>424</v>
      </c>
      <c r="G107" s="15">
        <v>131.5</v>
      </c>
      <c r="H107" s="63"/>
      <c r="I107" s="66"/>
    </row>
    <row r="108" s="42" customFormat="1" ht="34.2" customHeight="1" spans="1:9">
      <c r="A108" s="14"/>
      <c r="B108" s="15"/>
      <c r="C108" s="49" t="s">
        <v>16</v>
      </c>
      <c r="D108" s="15" t="s">
        <v>425</v>
      </c>
      <c r="E108" s="68" t="s">
        <v>426</v>
      </c>
      <c r="F108" s="68" t="s">
        <v>427</v>
      </c>
      <c r="G108" s="15">
        <v>106.5</v>
      </c>
      <c r="H108" s="63"/>
      <c r="I108" s="66"/>
    </row>
    <row r="109" s="42" customFormat="1" ht="34.2" customHeight="1" spans="1:9">
      <c r="A109" s="14">
        <v>68</v>
      </c>
      <c r="B109" s="15" t="s">
        <v>428</v>
      </c>
      <c r="C109" s="49" t="s">
        <v>74</v>
      </c>
      <c r="D109" s="15" t="s">
        <v>429</v>
      </c>
      <c r="E109" s="68" t="s">
        <v>430</v>
      </c>
      <c r="F109" s="68" t="s">
        <v>431</v>
      </c>
      <c r="G109" s="15">
        <v>43.856</v>
      </c>
      <c r="H109" s="61" t="s">
        <v>432</v>
      </c>
      <c r="I109" s="66"/>
    </row>
    <row r="110" s="42" customFormat="1" ht="34.2" customHeight="1" spans="1:9">
      <c r="A110" s="14">
        <v>69</v>
      </c>
      <c r="B110" s="15" t="s">
        <v>433</v>
      </c>
      <c r="C110" s="49" t="s">
        <v>74</v>
      </c>
      <c r="D110" s="15" t="s">
        <v>434</v>
      </c>
      <c r="E110" s="68" t="s">
        <v>435</v>
      </c>
      <c r="F110" s="68" t="s">
        <v>436</v>
      </c>
      <c r="G110" s="15">
        <v>701.5</v>
      </c>
      <c r="H110" s="61" t="s">
        <v>437</v>
      </c>
      <c r="I110" s="66"/>
    </row>
    <row r="111" s="42" customFormat="1" ht="34.2" customHeight="1" spans="1:9">
      <c r="A111" s="14">
        <v>70</v>
      </c>
      <c r="B111" s="15" t="s">
        <v>438</v>
      </c>
      <c r="C111" s="49" t="s">
        <v>74</v>
      </c>
      <c r="D111" s="15" t="s">
        <v>439</v>
      </c>
      <c r="E111" s="68" t="s">
        <v>440</v>
      </c>
      <c r="F111" s="68" t="s">
        <v>441</v>
      </c>
      <c r="G111" s="15">
        <v>288.5</v>
      </c>
      <c r="H111" s="63"/>
      <c r="I111" s="66"/>
    </row>
    <row r="112" s="42" customFormat="1" ht="34.2" customHeight="1" spans="1:9">
      <c r="A112" s="14">
        <v>71</v>
      </c>
      <c r="B112" s="15" t="s">
        <v>442</v>
      </c>
      <c r="C112" s="49" t="s">
        <v>11</v>
      </c>
      <c r="D112" s="15" t="s">
        <v>443</v>
      </c>
      <c r="E112" s="68" t="s">
        <v>444</v>
      </c>
      <c r="F112" s="68" t="s">
        <v>445</v>
      </c>
      <c r="G112" s="15">
        <v>251</v>
      </c>
      <c r="H112" s="63"/>
      <c r="I112" s="66"/>
    </row>
    <row r="113" s="42" customFormat="1" ht="34.2" customHeight="1" spans="1:9">
      <c r="A113" s="14"/>
      <c r="B113" s="15"/>
      <c r="C113" s="49" t="s">
        <v>16</v>
      </c>
      <c r="D113" s="15" t="s">
        <v>446</v>
      </c>
      <c r="E113" s="68" t="s">
        <v>447</v>
      </c>
      <c r="F113" s="68" t="s">
        <v>448</v>
      </c>
      <c r="G113" s="15">
        <v>251</v>
      </c>
      <c r="H113" s="63"/>
      <c r="I113" s="66"/>
    </row>
    <row r="114" s="42" customFormat="1" ht="34.2" customHeight="1" spans="1:9">
      <c r="A114" s="14">
        <v>72</v>
      </c>
      <c r="B114" s="15" t="s">
        <v>449</v>
      </c>
      <c r="C114" s="49" t="s">
        <v>11</v>
      </c>
      <c r="D114" s="15" t="s">
        <v>450</v>
      </c>
      <c r="E114" s="68" t="s">
        <v>451</v>
      </c>
      <c r="F114" s="68" t="s">
        <v>452</v>
      </c>
      <c r="G114" s="15">
        <v>72</v>
      </c>
      <c r="H114" s="61" t="s">
        <v>453</v>
      </c>
      <c r="I114" s="66"/>
    </row>
    <row r="115" s="42" customFormat="1" ht="34.2" customHeight="1" spans="1:9">
      <c r="A115" s="14"/>
      <c r="B115" s="15"/>
      <c r="C115" s="49" t="s">
        <v>16</v>
      </c>
      <c r="D115" s="15" t="s">
        <v>454</v>
      </c>
      <c r="E115" s="68" t="s">
        <v>455</v>
      </c>
      <c r="F115" s="68" t="s">
        <v>456</v>
      </c>
      <c r="G115" s="15">
        <v>72</v>
      </c>
      <c r="H115" s="61"/>
      <c r="I115" s="66"/>
    </row>
    <row r="116" s="42" customFormat="1" ht="34.2" customHeight="1" spans="1:9">
      <c r="A116" s="14">
        <v>73</v>
      </c>
      <c r="B116" s="15" t="s">
        <v>457</v>
      </c>
      <c r="C116" s="49" t="s">
        <v>11</v>
      </c>
      <c r="D116" s="15" t="s">
        <v>458</v>
      </c>
      <c r="E116" s="68" t="s">
        <v>459</v>
      </c>
      <c r="F116" s="68" t="s">
        <v>460</v>
      </c>
      <c r="G116" s="15">
        <v>72</v>
      </c>
      <c r="H116" s="63"/>
      <c r="I116" s="66"/>
    </row>
    <row r="117" s="42" customFormat="1" ht="34.2" customHeight="1" spans="1:9">
      <c r="A117" s="14"/>
      <c r="B117" s="15"/>
      <c r="C117" s="49" t="s">
        <v>16</v>
      </c>
      <c r="D117" s="15" t="s">
        <v>461</v>
      </c>
      <c r="E117" s="68" t="s">
        <v>462</v>
      </c>
      <c r="F117" s="68" t="s">
        <v>463</v>
      </c>
      <c r="G117" s="15">
        <v>72</v>
      </c>
      <c r="H117" s="63"/>
      <c r="I117" s="66"/>
    </row>
    <row r="118" s="42" customFormat="1" ht="34.2" customHeight="1" spans="1:9">
      <c r="A118" s="14">
        <v>74</v>
      </c>
      <c r="B118" s="15" t="s">
        <v>464</v>
      </c>
      <c r="C118" s="49" t="s">
        <v>11</v>
      </c>
      <c r="D118" s="15" t="s">
        <v>465</v>
      </c>
      <c r="E118" s="68" t="s">
        <v>466</v>
      </c>
      <c r="F118" s="68" t="s">
        <v>467</v>
      </c>
      <c r="G118" s="15">
        <v>966.5</v>
      </c>
      <c r="H118" s="61" t="s">
        <v>468</v>
      </c>
      <c r="I118" s="66"/>
    </row>
    <row r="119" s="42" customFormat="1" ht="34.2" customHeight="1" spans="1:9">
      <c r="A119" s="14"/>
      <c r="B119" s="15"/>
      <c r="C119" s="49" t="s">
        <v>16</v>
      </c>
      <c r="D119" s="15" t="s">
        <v>469</v>
      </c>
      <c r="E119" s="68" t="s">
        <v>470</v>
      </c>
      <c r="F119" s="68" t="s">
        <v>471</v>
      </c>
      <c r="G119" s="15">
        <v>931.5</v>
      </c>
      <c r="H119" s="61"/>
      <c r="I119" s="66"/>
    </row>
    <row r="120" s="42" customFormat="1" ht="34.2" customHeight="1" spans="1:9">
      <c r="A120" s="14">
        <v>75</v>
      </c>
      <c r="B120" s="15" t="s">
        <v>472</v>
      </c>
      <c r="C120" s="49" t="s">
        <v>74</v>
      </c>
      <c r="D120" s="15" t="s">
        <v>473</v>
      </c>
      <c r="E120" s="68" t="s">
        <v>474</v>
      </c>
      <c r="F120" s="68" t="s">
        <v>475</v>
      </c>
      <c r="G120" s="15">
        <v>500.5</v>
      </c>
      <c r="H120" s="63"/>
      <c r="I120" s="66"/>
    </row>
    <row r="121" s="42" customFormat="1" ht="34.2" customHeight="1" spans="1:9">
      <c r="A121" s="14"/>
      <c r="B121" s="15"/>
      <c r="C121" s="49"/>
      <c r="D121" s="15"/>
      <c r="E121" s="68"/>
      <c r="F121" s="68"/>
      <c r="G121" s="15"/>
      <c r="H121" s="70"/>
      <c r="I121" s="66"/>
    </row>
    <row r="122" s="42" customFormat="1" ht="34.2" customHeight="1" spans="1:9">
      <c r="A122" s="14"/>
      <c r="B122" s="15"/>
      <c r="C122" s="49"/>
      <c r="D122" s="15"/>
      <c r="E122" s="68"/>
      <c r="F122" s="68"/>
      <c r="G122" s="15"/>
      <c r="H122" s="70"/>
      <c r="I122" s="66"/>
    </row>
    <row r="123" s="42" customFormat="1" ht="34.2" customHeight="1" spans="1:9">
      <c r="A123" s="14"/>
      <c r="B123" s="15"/>
      <c r="C123" s="49"/>
      <c r="D123" s="15"/>
      <c r="E123" s="68"/>
      <c r="F123" s="68"/>
      <c r="G123" s="15"/>
      <c r="H123" s="70"/>
      <c r="I123" s="66"/>
    </row>
    <row r="124" s="42" customFormat="1" ht="34.2" customHeight="1" spans="1:9">
      <c r="A124" s="14"/>
      <c r="B124" s="15"/>
      <c r="C124" s="49"/>
      <c r="D124" s="15"/>
      <c r="E124" s="68"/>
      <c r="F124" s="68"/>
      <c r="G124" s="15"/>
      <c r="H124" s="70"/>
      <c r="I124" s="66"/>
    </row>
    <row r="125" s="42" customFormat="1" ht="34.2" customHeight="1" spans="1:9">
      <c r="A125" s="14"/>
      <c r="B125" s="15"/>
      <c r="C125" s="49"/>
      <c r="D125" s="15"/>
      <c r="E125" s="68"/>
      <c r="F125" s="68"/>
      <c r="G125" s="15"/>
      <c r="H125" s="70"/>
      <c r="I125" s="66"/>
    </row>
    <row r="126" s="42" customFormat="1" ht="34.2" customHeight="1" spans="1:9">
      <c r="A126" s="14"/>
      <c r="B126" s="15"/>
      <c r="C126" s="49"/>
      <c r="D126" s="15"/>
      <c r="E126" s="68"/>
      <c r="F126" s="68"/>
      <c r="G126" s="15"/>
      <c r="H126" s="70"/>
      <c r="I126" s="66"/>
    </row>
    <row r="127" s="42" customFormat="1" ht="34.2" customHeight="1" spans="1:9">
      <c r="A127" s="14"/>
      <c r="B127" s="15"/>
      <c r="C127" s="49"/>
      <c r="D127" s="15"/>
      <c r="E127" s="68"/>
      <c r="F127" s="68"/>
      <c r="G127" s="15"/>
      <c r="H127" s="70"/>
      <c r="I127" s="66"/>
    </row>
    <row r="128" s="42" customFormat="1" ht="34.2" customHeight="1" spans="1:9">
      <c r="A128" s="14"/>
      <c r="B128" s="15"/>
      <c r="C128" s="49"/>
      <c r="D128" s="15"/>
      <c r="E128" s="68"/>
      <c r="F128" s="68"/>
      <c r="G128" s="15"/>
      <c r="H128" s="70"/>
      <c r="I128" s="66"/>
    </row>
    <row r="129" s="42" customFormat="1" ht="34.2" customHeight="1" spans="1:9">
      <c r="A129" s="14"/>
      <c r="B129" s="15"/>
      <c r="C129" s="49"/>
      <c r="D129" s="15"/>
      <c r="E129" s="68"/>
      <c r="F129" s="68"/>
      <c r="G129" s="15"/>
      <c r="H129" s="70"/>
      <c r="I129" s="66"/>
    </row>
    <row r="130" s="42" customFormat="1" ht="34.2" customHeight="1" spans="1:9">
      <c r="A130" s="14"/>
      <c r="B130" s="15"/>
      <c r="C130" s="49"/>
      <c r="D130" s="15"/>
      <c r="E130" s="68"/>
      <c r="F130" s="68"/>
      <c r="G130" s="15"/>
      <c r="H130" s="70"/>
      <c r="I130" s="66"/>
    </row>
    <row r="131" s="42" customFormat="1" ht="34.2" customHeight="1" spans="1:9">
      <c r="A131" s="14"/>
      <c r="B131" s="15"/>
      <c r="C131" s="49"/>
      <c r="D131" s="72"/>
      <c r="E131" s="68"/>
      <c r="F131" s="68"/>
      <c r="G131" s="15"/>
      <c r="H131" s="70"/>
      <c r="I131" s="66"/>
    </row>
    <row r="132" spans="1:8">
      <c r="A132" s="73"/>
      <c r="B132" s="74"/>
      <c r="C132" s="74"/>
      <c r="D132" s="74"/>
      <c r="E132" s="75"/>
      <c r="F132" s="75"/>
      <c r="G132" s="74"/>
      <c r="H132" s="76"/>
    </row>
  </sheetData>
  <autoFilter ref="C2:C131">
    <extLst/>
  </autoFilter>
  <mergeCells count="128">
    <mergeCell ref="A2:H2"/>
    <mergeCell ref="A3:H3"/>
    <mergeCell ref="B4:C4"/>
    <mergeCell ref="A5:A6"/>
    <mergeCell ref="A7:A8"/>
    <mergeCell ref="A9:A10"/>
    <mergeCell ref="A11:A12"/>
    <mergeCell ref="A13:A14"/>
    <mergeCell ref="A15:A16"/>
    <mergeCell ref="A17:A18"/>
    <mergeCell ref="A19:A20"/>
    <mergeCell ref="A27:A28"/>
    <mergeCell ref="A29:A30"/>
    <mergeCell ref="A31:A32"/>
    <mergeCell ref="A33:A34"/>
    <mergeCell ref="A35:A36"/>
    <mergeCell ref="A37:A38"/>
    <mergeCell ref="A39:A40"/>
    <mergeCell ref="A42:A43"/>
    <mergeCell ref="A44:A45"/>
    <mergeCell ref="A46:A47"/>
    <mergeCell ref="A48:A49"/>
    <mergeCell ref="A50:A51"/>
    <mergeCell ref="A52:A53"/>
    <mergeCell ref="A54:A55"/>
    <mergeCell ref="A61:A62"/>
    <mergeCell ref="A63:A64"/>
    <mergeCell ref="A66:A67"/>
    <mergeCell ref="A68:A69"/>
    <mergeCell ref="A71:A72"/>
    <mergeCell ref="A75:A76"/>
    <mergeCell ref="A77:A78"/>
    <mergeCell ref="A79:A80"/>
    <mergeCell ref="A83:A84"/>
    <mergeCell ref="A86:A87"/>
    <mergeCell ref="A95:A96"/>
    <mergeCell ref="A97:A98"/>
    <mergeCell ref="A100:A101"/>
    <mergeCell ref="A102:A103"/>
    <mergeCell ref="A107:A108"/>
    <mergeCell ref="A112:A113"/>
    <mergeCell ref="A114:A115"/>
    <mergeCell ref="A116:A117"/>
    <mergeCell ref="A118:A119"/>
    <mergeCell ref="B5:B6"/>
    <mergeCell ref="B7:B8"/>
    <mergeCell ref="B9:B10"/>
    <mergeCell ref="B11:B12"/>
    <mergeCell ref="B13:B14"/>
    <mergeCell ref="B15:B16"/>
    <mergeCell ref="B17:B18"/>
    <mergeCell ref="B19:B20"/>
    <mergeCell ref="B27:B28"/>
    <mergeCell ref="B29:B30"/>
    <mergeCell ref="B31:B32"/>
    <mergeCell ref="B33:B34"/>
    <mergeCell ref="B35:B36"/>
    <mergeCell ref="B37:B38"/>
    <mergeCell ref="B39:B40"/>
    <mergeCell ref="B42:B43"/>
    <mergeCell ref="B44:B45"/>
    <mergeCell ref="B46:B47"/>
    <mergeCell ref="B48:B49"/>
    <mergeCell ref="B50:B51"/>
    <mergeCell ref="B52:B53"/>
    <mergeCell ref="B54:B55"/>
    <mergeCell ref="B61:B62"/>
    <mergeCell ref="B63:B64"/>
    <mergeCell ref="B66:B67"/>
    <mergeCell ref="B68:B69"/>
    <mergeCell ref="B71:B72"/>
    <mergeCell ref="B75:B76"/>
    <mergeCell ref="B77:B78"/>
    <mergeCell ref="B79:B80"/>
    <mergeCell ref="B83:B84"/>
    <mergeCell ref="B86:B87"/>
    <mergeCell ref="B95:B96"/>
    <mergeCell ref="B97:B98"/>
    <mergeCell ref="B100:B101"/>
    <mergeCell ref="B102:B103"/>
    <mergeCell ref="B107:B108"/>
    <mergeCell ref="B112:B113"/>
    <mergeCell ref="B114:B115"/>
    <mergeCell ref="B116:B117"/>
    <mergeCell ref="B118:B119"/>
    <mergeCell ref="H5:H6"/>
    <mergeCell ref="H7:H8"/>
    <mergeCell ref="H9:H10"/>
    <mergeCell ref="H11:H12"/>
    <mergeCell ref="H13:H14"/>
    <mergeCell ref="H15:H16"/>
    <mergeCell ref="H17:H18"/>
    <mergeCell ref="H19:H20"/>
    <mergeCell ref="H25:H26"/>
    <mergeCell ref="H27:H28"/>
    <mergeCell ref="H29:H30"/>
    <mergeCell ref="H31:H32"/>
    <mergeCell ref="H33:H34"/>
    <mergeCell ref="H35:H36"/>
    <mergeCell ref="H37:H38"/>
    <mergeCell ref="H39:H40"/>
    <mergeCell ref="H42:H43"/>
    <mergeCell ref="H44:H45"/>
    <mergeCell ref="H46:H47"/>
    <mergeCell ref="H48:H49"/>
    <mergeCell ref="H50:H51"/>
    <mergeCell ref="H52:H53"/>
    <mergeCell ref="H54:H55"/>
    <mergeCell ref="H61:H62"/>
    <mergeCell ref="H63:H64"/>
    <mergeCell ref="H66:H67"/>
    <mergeCell ref="H68:H69"/>
    <mergeCell ref="H71:H72"/>
    <mergeCell ref="H75:H76"/>
    <mergeCell ref="H77:H78"/>
    <mergeCell ref="H79:H80"/>
    <mergeCell ref="H83:H84"/>
    <mergeCell ref="H86:H87"/>
    <mergeCell ref="H88:H89"/>
    <mergeCell ref="H95:H96"/>
    <mergeCell ref="H97:H98"/>
    <mergeCell ref="H100:H101"/>
    <mergeCell ref="H102:H103"/>
    <mergeCell ref="H107:H108"/>
    <mergeCell ref="H112:H113"/>
    <mergeCell ref="H114:H115"/>
    <mergeCell ref="H116:H117"/>
    <mergeCell ref="H118:H119"/>
  </mergeCells>
  <printOptions horizontalCentered="1"/>
  <pageMargins left="1.02361111111111" right="1.02361111111111" top="1" bottom="1" header="0.5" footer="0.5"/>
  <pageSetup paperSize="8" scale="80" fitToHeight="0" orientation="portrait" horizontalDpi="600"/>
  <headerFooter/>
  <rowBreaks count="3" manualBreakCount="3">
    <brk id="34" max="7" man="1"/>
    <brk id="67" max="7" man="1"/>
    <brk id="9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I30"/>
  <sheetViews>
    <sheetView view="pageBreakPreview" zoomScale="85" zoomScaleNormal="100" workbookViewId="0">
      <selection activeCell="D6" sqref="D6"/>
    </sheetView>
  </sheetViews>
  <sheetFormatPr defaultColWidth="9" defaultRowHeight="14.25"/>
  <cols>
    <col min="1" max="1" width="7.33333333333333" style="32" customWidth="1"/>
    <col min="2" max="2" width="23.2166666666667" style="32" customWidth="1"/>
    <col min="3" max="3" width="22.775" style="32" customWidth="1"/>
    <col min="4" max="4" width="21" style="32" customWidth="1"/>
    <col min="5" max="5" width="19.4416666666667" style="32" customWidth="1"/>
    <col min="6" max="6" width="16.775" style="1" customWidth="1"/>
    <col min="7" max="7" width="21.7833333333333" style="1" customWidth="1"/>
    <col min="8" max="16384" width="9" style="1"/>
  </cols>
  <sheetData>
    <row r="1" s="1" customFormat="1" ht="49" customHeight="1" spans="1:8">
      <c r="A1" s="35" t="s">
        <v>0</v>
      </c>
      <c r="B1" s="6"/>
      <c r="C1" s="6"/>
      <c r="D1" s="6"/>
      <c r="E1" s="5"/>
      <c r="F1" s="5"/>
      <c r="G1" s="6"/>
      <c r="H1" s="7"/>
    </row>
    <row r="2" ht="58.35" customHeight="1" spans="1:7">
      <c r="A2" s="11" t="s">
        <v>476</v>
      </c>
      <c r="B2" s="11"/>
      <c r="C2" s="11"/>
      <c r="D2" s="11"/>
      <c r="E2" s="11"/>
      <c r="F2" s="11"/>
      <c r="G2" s="11"/>
    </row>
    <row r="3" s="32" customFormat="1" ht="45.15" customHeight="1" spans="1:7">
      <c r="A3" s="36" t="s">
        <v>3</v>
      </c>
      <c r="B3" s="37" t="s">
        <v>477</v>
      </c>
      <c r="C3" s="37" t="s">
        <v>478</v>
      </c>
      <c r="D3" s="37" t="s">
        <v>6</v>
      </c>
      <c r="E3" s="37" t="s">
        <v>7</v>
      </c>
      <c r="F3" s="13" t="s">
        <v>479</v>
      </c>
      <c r="G3" s="38" t="s">
        <v>9</v>
      </c>
    </row>
    <row r="4" s="33" customFormat="1" ht="37.35" customHeight="1" spans="1:7">
      <c r="A4" s="14">
        <v>1</v>
      </c>
      <c r="B4" s="15" t="s">
        <v>480</v>
      </c>
      <c r="C4" s="15" t="s">
        <v>481</v>
      </c>
      <c r="D4" s="15" t="s">
        <v>482</v>
      </c>
      <c r="E4" s="15" t="s">
        <v>483</v>
      </c>
      <c r="F4" s="15">
        <v>584</v>
      </c>
      <c r="G4" s="39"/>
    </row>
    <row r="5" s="33" customFormat="1" ht="37.35" customHeight="1" spans="1:7">
      <c r="A5" s="14"/>
      <c r="B5" s="15"/>
      <c r="C5" s="15"/>
      <c r="D5" s="15" t="s">
        <v>484</v>
      </c>
      <c r="E5" s="15" t="s">
        <v>485</v>
      </c>
      <c r="F5" s="15">
        <v>545</v>
      </c>
      <c r="G5" s="39"/>
    </row>
    <row r="6" s="33" customFormat="1" ht="37.35" customHeight="1" spans="1:7">
      <c r="A6" s="14">
        <v>2</v>
      </c>
      <c r="B6" s="15" t="s">
        <v>486</v>
      </c>
      <c r="C6" s="15" t="s">
        <v>487</v>
      </c>
      <c r="D6" s="15" t="s">
        <v>488</v>
      </c>
      <c r="E6" s="15" t="s">
        <v>489</v>
      </c>
      <c r="F6" s="15">
        <v>278</v>
      </c>
      <c r="G6" s="39"/>
    </row>
    <row r="7" s="33" customFormat="1" ht="37.35" customHeight="1" spans="1:7">
      <c r="A7" s="14"/>
      <c r="B7" s="15"/>
      <c r="C7" s="15"/>
      <c r="D7" s="15" t="s">
        <v>490</v>
      </c>
      <c r="E7" s="15" t="s">
        <v>491</v>
      </c>
      <c r="F7" s="15">
        <v>281</v>
      </c>
      <c r="G7" s="39"/>
    </row>
    <row r="8" s="33" customFormat="1" ht="37.35" customHeight="1" spans="1:7">
      <c r="A8" s="14">
        <v>3</v>
      </c>
      <c r="B8" s="15" t="s">
        <v>492</v>
      </c>
      <c r="C8" s="15" t="s">
        <v>493</v>
      </c>
      <c r="D8" s="15" t="s">
        <v>494</v>
      </c>
      <c r="E8" s="15" t="s">
        <v>495</v>
      </c>
      <c r="F8" s="15">
        <v>1276</v>
      </c>
      <c r="G8" s="17" t="s">
        <v>496</v>
      </c>
    </row>
    <row r="9" s="33" customFormat="1" ht="37.35" customHeight="1" spans="1:7">
      <c r="A9" s="14"/>
      <c r="B9" s="15"/>
      <c r="C9" s="15"/>
      <c r="D9" s="15" t="s">
        <v>497</v>
      </c>
      <c r="E9" s="15" t="s">
        <v>498</v>
      </c>
      <c r="F9" s="15">
        <v>1275</v>
      </c>
      <c r="G9" s="17"/>
    </row>
    <row r="10" s="33" customFormat="1" ht="37.35" customHeight="1" spans="1:7">
      <c r="A10" s="14">
        <v>4</v>
      </c>
      <c r="B10" s="15" t="s">
        <v>499</v>
      </c>
      <c r="C10" s="15" t="s">
        <v>481</v>
      </c>
      <c r="D10" s="15" t="s">
        <v>500</v>
      </c>
      <c r="E10" s="15" t="s">
        <v>501</v>
      </c>
      <c r="F10" s="15">
        <v>880</v>
      </c>
      <c r="G10" s="17" t="s">
        <v>502</v>
      </c>
    </row>
    <row r="11" s="33" customFormat="1" ht="37.35" customHeight="1" spans="1:7">
      <c r="A11" s="14"/>
      <c r="B11" s="15"/>
      <c r="C11" s="15"/>
      <c r="D11" s="15" t="s">
        <v>503</v>
      </c>
      <c r="E11" s="15" t="s">
        <v>504</v>
      </c>
      <c r="F11" s="15">
        <v>875</v>
      </c>
      <c r="G11" s="17"/>
    </row>
    <row r="12" s="33" customFormat="1" ht="37.35" customHeight="1" spans="1:7">
      <c r="A12" s="14">
        <v>5</v>
      </c>
      <c r="B12" s="15" t="s">
        <v>505</v>
      </c>
      <c r="C12" s="15" t="s">
        <v>493</v>
      </c>
      <c r="D12" s="15" t="s">
        <v>506</v>
      </c>
      <c r="E12" s="15" t="s">
        <v>507</v>
      </c>
      <c r="F12" s="15">
        <v>2172</v>
      </c>
      <c r="G12" s="17" t="s">
        <v>508</v>
      </c>
    </row>
    <row r="13" s="33" customFormat="1" ht="37.35" customHeight="1" spans="1:7">
      <c r="A13" s="14"/>
      <c r="B13" s="15"/>
      <c r="C13" s="15"/>
      <c r="D13" s="15" t="s">
        <v>509</v>
      </c>
      <c r="E13" s="15" t="s">
        <v>510</v>
      </c>
      <c r="F13" s="15">
        <v>2181</v>
      </c>
      <c r="G13" s="17"/>
    </row>
    <row r="14" s="33" customFormat="1" ht="37.35" customHeight="1" spans="1:7">
      <c r="A14" s="14">
        <v>6</v>
      </c>
      <c r="B14" s="15" t="s">
        <v>511</v>
      </c>
      <c r="C14" s="15" t="s">
        <v>493</v>
      </c>
      <c r="D14" s="15" t="s">
        <v>512</v>
      </c>
      <c r="E14" s="15" t="s">
        <v>513</v>
      </c>
      <c r="F14" s="15">
        <v>1167</v>
      </c>
      <c r="G14" s="17" t="s">
        <v>514</v>
      </c>
    </row>
    <row r="15" s="33" customFormat="1" ht="37.35" customHeight="1" spans="1:7">
      <c r="A15" s="14"/>
      <c r="B15" s="15"/>
      <c r="C15" s="15"/>
      <c r="D15" s="15" t="s">
        <v>515</v>
      </c>
      <c r="E15" s="15" t="s">
        <v>516</v>
      </c>
      <c r="F15" s="15">
        <v>1163</v>
      </c>
      <c r="G15" s="17"/>
    </row>
    <row r="16" s="33" customFormat="1" ht="37.35" customHeight="1" spans="1:7">
      <c r="A16" s="14">
        <v>7</v>
      </c>
      <c r="B16" s="15" t="s">
        <v>517</v>
      </c>
      <c r="C16" s="15" t="s">
        <v>481</v>
      </c>
      <c r="D16" s="15" t="s">
        <v>518</v>
      </c>
      <c r="E16" s="15" t="s">
        <v>519</v>
      </c>
      <c r="F16" s="15">
        <v>855</v>
      </c>
      <c r="G16" s="17" t="s">
        <v>520</v>
      </c>
    </row>
    <row r="17" s="33" customFormat="1" ht="37.35" customHeight="1" spans="1:7">
      <c r="A17" s="14"/>
      <c r="B17" s="15"/>
      <c r="C17" s="15"/>
      <c r="D17" s="15" t="s">
        <v>521</v>
      </c>
      <c r="E17" s="15" t="s">
        <v>522</v>
      </c>
      <c r="F17" s="15">
        <v>855</v>
      </c>
      <c r="G17" s="17"/>
    </row>
    <row r="18" s="33" customFormat="1" ht="37.35" customHeight="1" spans="1:7">
      <c r="A18" s="14">
        <v>8</v>
      </c>
      <c r="B18" s="15" t="s">
        <v>523</v>
      </c>
      <c r="C18" s="15" t="s">
        <v>481</v>
      </c>
      <c r="D18" s="15" t="s">
        <v>524</v>
      </c>
      <c r="E18" s="15" t="s">
        <v>525</v>
      </c>
      <c r="F18" s="15">
        <v>880</v>
      </c>
      <c r="G18" s="17" t="s">
        <v>526</v>
      </c>
    </row>
    <row r="19" s="33" customFormat="1" ht="37.35" customHeight="1" spans="1:7">
      <c r="A19" s="14"/>
      <c r="B19" s="15"/>
      <c r="C19" s="15"/>
      <c r="D19" s="15" t="s">
        <v>527</v>
      </c>
      <c r="E19" s="15" t="s">
        <v>528</v>
      </c>
      <c r="F19" s="15">
        <v>910</v>
      </c>
      <c r="G19" s="17"/>
    </row>
    <row r="20" s="33" customFormat="1" ht="37.35" customHeight="1" spans="1:7">
      <c r="A20" s="14">
        <v>9</v>
      </c>
      <c r="B20" s="15" t="s">
        <v>529</v>
      </c>
      <c r="C20" s="15" t="s">
        <v>493</v>
      </c>
      <c r="D20" s="15" t="s">
        <v>530</v>
      </c>
      <c r="E20" s="15" t="s">
        <v>531</v>
      </c>
      <c r="F20" s="15">
        <v>1032</v>
      </c>
      <c r="G20" s="39"/>
    </row>
    <row r="21" s="33" customFormat="1" ht="37.35" customHeight="1" spans="1:7">
      <c r="A21" s="14"/>
      <c r="B21" s="15"/>
      <c r="C21" s="15"/>
      <c r="D21" s="15" t="s">
        <v>532</v>
      </c>
      <c r="E21" s="15" t="s">
        <v>533</v>
      </c>
      <c r="F21" s="15">
        <v>1013</v>
      </c>
      <c r="G21" s="39"/>
    </row>
    <row r="22" s="33" customFormat="1" ht="37.35" customHeight="1" spans="1:7">
      <c r="A22" s="14">
        <v>10</v>
      </c>
      <c r="B22" s="15" t="s">
        <v>534</v>
      </c>
      <c r="C22" s="15" t="s">
        <v>493</v>
      </c>
      <c r="D22" s="15" t="s">
        <v>535</v>
      </c>
      <c r="E22" s="15" t="s">
        <v>536</v>
      </c>
      <c r="F22" s="15">
        <v>1300</v>
      </c>
      <c r="G22" s="17" t="s">
        <v>537</v>
      </c>
    </row>
    <row r="23" s="34" customFormat="1" ht="37.35" customHeight="1" spans="1:7">
      <c r="A23" s="14"/>
      <c r="B23" s="15"/>
      <c r="C23" s="15"/>
      <c r="D23" s="15" t="s">
        <v>538</v>
      </c>
      <c r="E23" s="15" t="s">
        <v>539</v>
      </c>
      <c r="F23" s="15">
        <v>1287</v>
      </c>
      <c r="G23" s="17"/>
    </row>
    <row r="24" s="34" customFormat="1" ht="37.35" customHeight="1" spans="1:7">
      <c r="A24" s="14">
        <v>11</v>
      </c>
      <c r="B24" s="15" t="s">
        <v>540</v>
      </c>
      <c r="C24" s="15" t="s">
        <v>481</v>
      </c>
      <c r="D24" s="15" t="s">
        <v>541</v>
      </c>
      <c r="E24" s="15" t="s">
        <v>542</v>
      </c>
      <c r="F24" s="15">
        <v>796</v>
      </c>
      <c r="G24" s="17" t="s">
        <v>543</v>
      </c>
    </row>
    <row r="25" s="34" customFormat="1" ht="37.35" customHeight="1" spans="1:7">
      <c r="A25" s="14"/>
      <c r="B25" s="15"/>
      <c r="C25" s="15"/>
      <c r="D25" s="15" t="s">
        <v>544</v>
      </c>
      <c r="E25" s="15" t="s">
        <v>545</v>
      </c>
      <c r="F25" s="15">
        <v>805</v>
      </c>
      <c r="G25" s="17"/>
    </row>
    <row r="26" s="34" customFormat="1" ht="37.35" customHeight="1" spans="1:7">
      <c r="A26" s="14">
        <v>12</v>
      </c>
      <c r="B26" s="15" t="s">
        <v>546</v>
      </c>
      <c r="C26" s="15" t="s">
        <v>481</v>
      </c>
      <c r="D26" s="15" t="s">
        <v>547</v>
      </c>
      <c r="E26" s="15" t="s">
        <v>548</v>
      </c>
      <c r="F26" s="15">
        <v>688</v>
      </c>
      <c r="G26" s="29"/>
    </row>
    <row r="27" s="34" customFormat="1" ht="37.35" customHeight="1" spans="1:7">
      <c r="A27" s="14"/>
      <c r="B27" s="15"/>
      <c r="C27" s="15"/>
      <c r="D27" s="15" t="s">
        <v>549</v>
      </c>
      <c r="E27" s="15" t="s">
        <v>550</v>
      </c>
      <c r="F27" s="15">
        <v>722</v>
      </c>
      <c r="G27" s="29"/>
    </row>
    <row r="28" s="34" customFormat="1" ht="37.35" customHeight="1" spans="1:9">
      <c r="A28" s="14"/>
      <c r="B28" s="15"/>
      <c r="C28" s="15"/>
      <c r="D28" s="15"/>
      <c r="E28" s="15"/>
      <c r="F28" s="15"/>
      <c r="G28" s="29"/>
      <c r="I28" s="34" t="s">
        <v>551</v>
      </c>
    </row>
    <row r="29" s="34" customFormat="1" ht="37.35" customHeight="1" spans="1:7">
      <c r="A29" s="14"/>
      <c r="B29" s="15"/>
      <c r="C29" s="15"/>
      <c r="D29" s="15"/>
      <c r="E29" s="15"/>
      <c r="F29" s="15"/>
      <c r="G29" s="29"/>
    </row>
    <row r="30" s="34" customFormat="1" ht="37.35" customHeight="1" spans="1:7">
      <c r="A30" s="21"/>
      <c r="B30" s="22"/>
      <c r="C30" s="22"/>
      <c r="D30" s="22"/>
      <c r="E30" s="22"/>
      <c r="F30" s="22"/>
      <c r="G30" s="40"/>
    </row>
  </sheetData>
  <mergeCells count="49">
    <mergeCell ref="A2:G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</mergeCells>
  <printOptions horizontalCentered="1"/>
  <pageMargins left="1.02361111111111" right="1.02361111111111" top="1" bottom="1" header="0.5" footer="0.5"/>
  <pageSetup paperSize="8" scale="8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28"/>
  <sheetViews>
    <sheetView tabSelected="1" view="pageBreakPreview" zoomScale="55" zoomScaleNormal="100" topLeftCell="A4" workbookViewId="0">
      <selection activeCell="E6" sqref="E6"/>
    </sheetView>
  </sheetViews>
  <sheetFormatPr defaultColWidth="9" defaultRowHeight="13.5" outlineLevelCol="7"/>
  <cols>
    <col min="1" max="1" width="11.8166666666667" style="1" customWidth="1"/>
    <col min="2" max="2" width="30.2166666666667" style="1" customWidth="1"/>
    <col min="3" max="3" width="30.8833333333333" style="1" customWidth="1"/>
    <col min="4" max="4" width="45.3333333333333" style="1" customWidth="1"/>
    <col min="5" max="5" width="21.775" style="1" customWidth="1"/>
    <col min="6" max="16384" width="9" style="1"/>
  </cols>
  <sheetData>
    <row r="1" s="1" customFormat="1" ht="49" customHeight="1" spans="1:8">
      <c r="A1" s="3" t="s">
        <v>0</v>
      </c>
      <c r="B1" s="4" t="s">
        <v>552</v>
      </c>
      <c r="C1" s="4"/>
      <c r="D1" s="4"/>
      <c r="E1" s="4"/>
      <c r="F1" s="5"/>
      <c r="G1" s="6"/>
      <c r="H1" s="7"/>
    </row>
    <row r="2" s="1" customFormat="1" ht="49" customHeight="1" spans="1:8">
      <c r="A2" s="8" t="s">
        <v>1</v>
      </c>
      <c r="B2" s="8"/>
      <c r="C2" s="8"/>
      <c r="D2" s="8"/>
      <c r="E2" s="8"/>
      <c r="F2" s="9"/>
      <c r="H2" s="10"/>
    </row>
    <row r="3" ht="42" customHeight="1" spans="1:5">
      <c r="A3" s="11" t="s">
        <v>553</v>
      </c>
      <c r="B3" s="11"/>
      <c r="C3" s="11"/>
      <c r="D3" s="11"/>
      <c r="E3" s="11"/>
    </row>
    <row r="4" s="2" customFormat="1" ht="42" customHeight="1" spans="1:5">
      <c r="A4" s="12" t="s">
        <v>3</v>
      </c>
      <c r="B4" s="13" t="s">
        <v>554</v>
      </c>
      <c r="C4" s="13" t="s">
        <v>555</v>
      </c>
      <c r="D4" s="13" t="s">
        <v>556</v>
      </c>
      <c r="E4" s="13" t="s">
        <v>9</v>
      </c>
    </row>
    <row r="5" s="2" customFormat="1" ht="42" customHeight="1" spans="1:5">
      <c r="A5" s="14">
        <v>1</v>
      </c>
      <c r="B5" s="15" t="s">
        <v>557</v>
      </c>
      <c r="C5" s="15" t="s">
        <v>558</v>
      </c>
      <c r="D5" s="15" t="s">
        <v>559</v>
      </c>
      <c r="E5" s="16"/>
    </row>
    <row r="6" s="2" customFormat="1" ht="42" customHeight="1" spans="1:5">
      <c r="A6" s="14">
        <v>2</v>
      </c>
      <c r="B6" s="15" t="s">
        <v>560</v>
      </c>
      <c r="C6" s="15" t="s">
        <v>561</v>
      </c>
      <c r="D6" s="15" t="s">
        <v>562</v>
      </c>
      <c r="E6" s="17" t="s">
        <v>563</v>
      </c>
    </row>
    <row r="7" s="2" customFormat="1" ht="42" customHeight="1" spans="1:5">
      <c r="A7" s="14">
        <v>3</v>
      </c>
      <c r="B7" s="15" t="s">
        <v>564</v>
      </c>
      <c r="C7" s="15"/>
      <c r="D7" s="15" t="s">
        <v>565</v>
      </c>
      <c r="E7" s="18"/>
    </row>
    <row r="8" s="2" customFormat="1" ht="42" customHeight="1" spans="1:5">
      <c r="A8" s="14">
        <v>4</v>
      </c>
      <c r="B8" s="15" t="s">
        <v>566</v>
      </c>
      <c r="C8" s="15" t="s">
        <v>567</v>
      </c>
      <c r="D8" s="15" t="s">
        <v>568</v>
      </c>
      <c r="E8" s="18"/>
    </row>
    <row r="9" s="2" customFormat="1" ht="42" customHeight="1" spans="1:5">
      <c r="A9" s="14">
        <v>5</v>
      </c>
      <c r="B9" s="15" t="s">
        <v>569</v>
      </c>
      <c r="C9" s="15" t="s">
        <v>570</v>
      </c>
      <c r="D9" s="15" t="s">
        <v>571</v>
      </c>
      <c r="E9" s="18"/>
    </row>
    <row r="10" s="2" customFormat="1" ht="42" customHeight="1" spans="1:5">
      <c r="A10" s="14">
        <v>6</v>
      </c>
      <c r="B10" s="15" t="s">
        <v>572</v>
      </c>
      <c r="C10" s="15" t="s">
        <v>573</v>
      </c>
      <c r="D10" s="15" t="s">
        <v>574</v>
      </c>
      <c r="E10" s="17" t="s">
        <v>575</v>
      </c>
    </row>
    <row r="11" s="2" customFormat="1" ht="42" customHeight="1" spans="1:5">
      <c r="A11" s="14">
        <v>7</v>
      </c>
      <c r="B11" s="15" t="s">
        <v>576</v>
      </c>
      <c r="C11" s="15" t="s">
        <v>577</v>
      </c>
      <c r="D11" s="15" t="s">
        <v>578</v>
      </c>
      <c r="E11" s="17" t="s">
        <v>579</v>
      </c>
    </row>
    <row r="12" s="2" customFormat="1" ht="42" customHeight="1" spans="1:5">
      <c r="A12" s="14">
        <v>8</v>
      </c>
      <c r="B12" s="15" t="s">
        <v>580</v>
      </c>
      <c r="C12" s="19"/>
      <c r="D12" s="15" t="s">
        <v>581</v>
      </c>
      <c r="E12" s="20" t="s">
        <v>582</v>
      </c>
    </row>
    <row r="13" s="2" customFormat="1" ht="42" customHeight="1" spans="1:5">
      <c r="A13" s="14">
        <v>9</v>
      </c>
      <c r="B13" s="15" t="s">
        <v>583</v>
      </c>
      <c r="C13" s="19"/>
      <c r="D13" s="15" t="s">
        <v>584</v>
      </c>
      <c r="E13" s="17" t="s">
        <v>585</v>
      </c>
    </row>
    <row r="14" s="2" customFormat="1" ht="42" customHeight="1" spans="1:5">
      <c r="A14" s="14">
        <v>10</v>
      </c>
      <c r="B14" s="15" t="s">
        <v>586</v>
      </c>
      <c r="C14" s="15" t="s">
        <v>587</v>
      </c>
      <c r="D14" s="15" t="s">
        <v>588</v>
      </c>
      <c r="E14" s="16"/>
    </row>
    <row r="15" s="2" customFormat="1" ht="42" customHeight="1" spans="1:5">
      <c r="A15" s="14">
        <v>11</v>
      </c>
      <c r="B15" s="15" t="s">
        <v>589</v>
      </c>
      <c r="C15" s="15" t="s">
        <v>590</v>
      </c>
      <c r="D15" s="15" t="s">
        <v>591</v>
      </c>
      <c r="E15" s="17"/>
    </row>
    <row r="16" s="2" customFormat="1" ht="42" customHeight="1" spans="1:5">
      <c r="A16" s="21">
        <v>12</v>
      </c>
      <c r="B16" s="22" t="s">
        <v>592</v>
      </c>
      <c r="C16" s="22" t="s">
        <v>593</v>
      </c>
      <c r="D16" s="22" t="s">
        <v>594</v>
      </c>
      <c r="E16" s="23"/>
    </row>
    <row r="17" ht="43" customHeight="1"/>
    <row r="18" ht="42" customHeight="1" spans="1:5">
      <c r="A18" s="11" t="s">
        <v>595</v>
      </c>
      <c r="B18" s="11"/>
      <c r="C18" s="11"/>
      <c r="D18" s="11"/>
      <c r="E18" s="11"/>
    </row>
    <row r="19" ht="42" customHeight="1" spans="1:5">
      <c r="A19" s="12" t="s">
        <v>3</v>
      </c>
      <c r="B19" s="13" t="s">
        <v>596</v>
      </c>
      <c r="C19" s="13" t="s">
        <v>597</v>
      </c>
      <c r="D19" s="13" t="s">
        <v>9</v>
      </c>
      <c r="E19" s="24"/>
    </row>
    <row r="20" ht="42" customHeight="1" spans="1:5">
      <c r="A20" s="14">
        <v>1</v>
      </c>
      <c r="B20" s="15" t="s">
        <v>598</v>
      </c>
      <c r="C20" s="15" t="s">
        <v>599</v>
      </c>
      <c r="D20" s="20" t="s">
        <v>600</v>
      </c>
      <c r="E20" s="17"/>
    </row>
    <row r="21" ht="42" customHeight="1" spans="1:5">
      <c r="A21" s="14">
        <v>2</v>
      </c>
      <c r="B21" s="15" t="s">
        <v>601</v>
      </c>
      <c r="C21" s="15" t="s">
        <v>599</v>
      </c>
      <c r="D21" s="15"/>
      <c r="E21" s="25"/>
    </row>
    <row r="22" ht="42" customHeight="1" spans="1:5">
      <c r="A22" s="14">
        <v>3</v>
      </c>
      <c r="B22" s="15" t="s">
        <v>602</v>
      </c>
      <c r="C22" s="15" t="s">
        <v>599</v>
      </c>
      <c r="D22" s="15"/>
      <c r="E22" s="25"/>
    </row>
    <row r="23" ht="42" customHeight="1" spans="1:5">
      <c r="A23" s="14">
        <v>4</v>
      </c>
      <c r="B23" s="15" t="s">
        <v>603</v>
      </c>
      <c r="C23" s="15" t="s">
        <v>599</v>
      </c>
      <c r="D23" s="20" t="s">
        <v>604</v>
      </c>
      <c r="E23" s="17"/>
    </row>
    <row r="24" ht="42" customHeight="1" spans="1:5">
      <c r="A24" s="14">
        <v>5</v>
      </c>
      <c r="B24" s="15" t="s">
        <v>605</v>
      </c>
      <c r="C24" s="15" t="s">
        <v>599</v>
      </c>
      <c r="D24" s="26" t="s">
        <v>606</v>
      </c>
      <c r="E24" s="27"/>
    </row>
    <row r="25" ht="42" customHeight="1" spans="1:5">
      <c r="A25" s="14">
        <v>6</v>
      </c>
      <c r="B25" s="15" t="s">
        <v>607</v>
      </c>
      <c r="C25" s="15" t="s">
        <v>599</v>
      </c>
      <c r="D25" s="28"/>
      <c r="E25" s="29"/>
    </row>
    <row r="26" ht="42" customHeight="1" spans="1:5">
      <c r="A26" s="14"/>
      <c r="B26" s="15"/>
      <c r="C26" s="15"/>
      <c r="D26" s="28"/>
      <c r="E26" s="29"/>
    </row>
    <row r="27" ht="42" customHeight="1" spans="1:5">
      <c r="A27" s="14"/>
      <c r="B27" s="15"/>
      <c r="C27" s="15"/>
      <c r="D27" s="28"/>
      <c r="E27" s="29"/>
    </row>
    <row r="28" ht="42" customHeight="1" spans="1:5">
      <c r="A28" s="21"/>
      <c r="B28" s="22"/>
      <c r="C28" s="22"/>
      <c r="D28" s="30"/>
      <c r="E28" s="31"/>
    </row>
  </sheetData>
  <mergeCells count="14">
    <mergeCell ref="B1:E1"/>
    <mergeCell ref="A2:E2"/>
    <mergeCell ref="A3:E3"/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</mergeCells>
  <printOptions horizontalCentered="1"/>
  <pageMargins left="1.02361111111111" right="1.02361111111111" top="1" bottom="1" header="0.5" footer="0.5"/>
  <pageSetup paperSize="8" scale="8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桥梁表</vt:lpstr>
      <vt:lpstr>隧道表</vt:lpstr>
      <vt:lpstr>互通、服务区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Jxrrrrrrrr.......</cp:lastModifiedBy>
  <dcterms:created xsi:type="dcterms:W3CDTF">2020-10-14T17:12:00Z</dcterms:created>
  <cp:lastPrinted>2023-01-12T18:50:00Z</cp:lastPrinted>
  <dcterms:modified xsi:type="dcterms:W3CDTF">2023-02-03T03:52:27Z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E39CC7BC747E65031472DC6353DE217A</vt:lpwstr>
  </property>
  <property fmtid="{D5CDD505-2E9C-101B-9397-08002B2CF9AE}" pid="4" name="KSOReadingLayout">
    <vt:bool>false</vt:bool>
  </property>
</Properties>
</file>